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autoCompressPictures="0"/>
  <mc:AlternateContent xmlns:mc="http://schemas.openxmlformats.org/markup-compatibility/2006">
    <mc:Choice Requires="x15">
      <x15ac:absPath xmlns:x15ac="http://schemas.microsoft.com/office/spreadsheetml/2010/11/ac" url="https://sodecgouvqcca.sharepoint.com/sites/EquipeLMMV/Documents partages/LIVRE/MAJ Programmes 2021-2022/En révision Comm/"/>
    </mc:Choice>
  </mc:AlternateContent>
  <xr:revisionPtr revIDLastSave="19" documentId="13_ncr:1_{CAF5A64E-6538-4DE9-9603-CB39762D6BA6}" xr6:coauthVersionLast="46" xr6:coauthVersionMax="46" xr10:uidLastSave="{E5D23BFA-7163-45E5-A85D-E35A403F5395}"/>
  <bookViews>
    <workbookView xWindow="-8580" yWindow="-15870" windowWidth="23850" windowHeight="15990" xr2:uid="{00000000-000D-0000-FFFF-FFFF00000000}"/>
  </bookViews>
  <sheets>
    <sheet name="Revenus" sheetId="1" r:id="rId1"/>
    <sheet name="Dépenses" sheetId="4" r:id="rId2"/>
    <sheet name="Données d'achalandage" sheetId="5" r:id="rId3"/>
  </sheets>
  <definedNames>
    <definedName name="_xlnm.Print_Titles" localSheetId="1">Dépenses!$1:$3</definedName>
    <definedName name="_xlnm.Print_Titles" localSheetId="2">'Données d''achalandage'!$1:$4</definedName>
    <definedName name="_xlnm.Print_Titles" localSheetId="0">Revenus!$1:$3</definedName>
    <definedName name="_xlnm.Print_Area" localSheetId="1">Dépenses!$A$1:$O$59</definedName>
    <definedName name="_xlnm.Print_Area" localSheetId="2">'Données d''achalandage'!$A$1:$O$27</definedName>
    <definedName name="_xlnm.Print_Area" localSheetId="0">Revenus!$A$1:$O$82</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18" i="1" l="1"/>
  <c r="K26" i="1"/>
  <c r="K36" i="1"/>
  <c r="K38" i="1"/>
  <c r="K50" i="1"/>
  <c r="K59" i="1"/>
  <c r="K61" i="1"/>
  <c r="K69" i="1"/>
  <c r="K78" i="1"/>
  <c r="K80" i="1"/>
  <c r="K82" i="1"/>
  <c r="H18" i="1"/>
  <c r="H26" i="1"/>
  <c r="H36" i="1"/>
  <c r="H38" i="1"/>
  <c r="H50" i="1"/>
  <c r="H59" i="1"/>
  <c r="H61" i="1"/>
  <c r="H69" i="1"/>
  <c r="H78" i="1"/>
  <c r="H80" i="1"/>
  <c r="H82" i="1"/>
  <c r="E18" i="1"/>
  <c r="E26" i="1"/>
  <c r="E36" i="1"/>
  <c r="E38" i="1"/>
  <c r="E50" i="1"/>
  <c r="E59" i="1"/>
  <c r="E61" i="1"/>
  <c r="E69" i="1"/>
  <c r="E78" i="1"/>
  <c r="E80" i="1"/>
  <c r="E82" i="1"/>
  <c r="N13" i="5"/>
  <c r="N25" i="5"/>
  <c r="N27" i="5"/>
  <c r="K13" i="5"/>
  <c r="K25" i="5"/>
  <c r="K27" i="5"/>
  <c r="H13" i="5"/>
  <c r="H25" i="5"/>
  <c r="H27" i="5"/>
  <c r="E13" i="5"/>
  <c r="E25" i="5"/>
  <c r="E27" i="5"/>
  <c r="K18" i="4"/>
  <c r="K29" i="4"/>
  <c r="K40" i="4"/>
  <c r="K50" i="4"/>
  <c r="K57" i="4"/>
  <c r="K59" i="4"/>
  <c r="H18" i="4"/>
  <c r="H29" i="4"/>
  <c r="H40" i="4"/>
  <c r="H57" i="4"/>
  <c r="H59" i="4"/>
  <c r="E18" i="4"/>
  <c r="E29" i="4"/>
  <c r="E40" i="4"/>
  <c r="E50" i="4"/>
  <c r="E57" i="4"/>
  <c r="E59" i="4"/>
  <c r="H5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Lamy, Christian</author>
  </authors>
  <commentList>
    <comment ref="B8" authorId="0" shapeId="0" xr:uid="{00000000-0006-0000-0000-000001000000}">
      <text>
        <r>
          <rPr>
            <sz val="9"/>
            <color indexed="81"/>
            <rFont val="Tahoma"/>
            <family val="2"/>
          </rPr>
          <t xml:space="preserve">
• Cette section doit faire état de la nature des revenus (subvention ou commandite) et de la provenance de l’aide financière du gouvernement du Québec (par ministères, organismes, ministres et députés).
• Les subventions qui vous ont été octroyées par une délégation du Québec doivent être inscrites au poste du ministère des Relations internationales et de la Francophonie (MRIF).</t>
        </r>
      </text>
    </comment>
    <comment ref="B20" authorId="0" shapeId="0" xr:uid="{00000000-0006-0000-0000-000002000000}">
      <text>
        <r>
          <rPr>
            <sz val="9"/>
            <color indexed="81"/>
            <rFont val="Tahoma"/>
            <family val="2"/>
          </rPr>
          <t xml:space="preserve">
• Cette section doit faire état de la nature des revenus (subvention ou commandite) et de la provenance de l’aide financière du gouvernement fédéral (par ministères, organismes, ministres et députés).
• Les subventions qui vous ont été octroyées dans le cadre du programme Emploi d’été doivent être inscrites au poste de Service Canada. 
• Les subventions accordées dans le cadre d’un programme administré par une Société d’aide au développement des collectivités (SADC) ou Centre d’aide aux entreprises (CAE) doivent être inscrites au poste « Autres – précisez ».</t>
        </r>
      </text>
    </comment>
    <comment ref="B28" authorId="0" shapeId="0" xr:uid="{00000000-0006-0000-0000-000003000000}">
      <text>
        <r>
          <rPr>
            <sz val="9"/>
            <color indexed="81"/>
            <rFont val="Tahoma"/>
            <family val="2"/>
          </rPr>
          <t xml:space="preserve">• Cette section doit faire état de la nature des revenus (subvention ou commandite) et de la provenance de l’aide financière des instances municipales et régionales (ex. : un office du tourisme, un organisme de développement économique (CLD, MRC, autre), une unité régionale de loisir et de sport (URLS)). 
• Cette section exclut les discrétionnaires des députés ainsi que les directions régionales des ministères qui doivent être comptabilisés à la section 1 ou à la section 2. Toutefois, une aide discrétionnaire d’un élu municipal doit être inscrite au poste « Municipalité – précisez ».
</t>
        </r>
      </text>
    </comment>
    <comment ref="B43" authorId="0" shapeId="0" xr:uid="{00000000-0006-0000-0000-000005000000}">
      <text>
        <r>
          <rPr>
            <sz val="9"/>
            <color indexed="81"/>
            <rFont val="Tahoma"/>
            <family val="2"/>
          </rPr>
          <t xml:space="preserve">• Les commandites du secteur privé regroupent l’ensemble des contributions monétaires d'entreprises privées ou d’autres organismes que vous avez reçues.
• Il peut s’agir d’organismes à but lucratif (OBL) d’organismes à but non lucratif (OBNL), ou d’institutions financières (ex. Desjardins).
• Cette section exclut les revenus publicitaires qui sont plutôt comptabilisés dans la section 7 - Revenus d'activités.
</t>
        </r>
      </text>
    </comment>
    <comment ref="B52" authorId="0" shapeId="0" xr:uid="{00000000-0006-0000-0000-000006000000}">
      <text>
        <r>
          <rPr>
            <sz val="9"/>
            <color indexed="81"/>
            <rFont val="Tahoma"/>
            <family val="2"/>
          </rPr>
          <t xml:space="preserve">
• Les commandites en biens et services représentent l’ensemble des échanges de matériel ou de services qui sont fournis gratuitement par un tiers. Ils doivent être comptabilisés aux états financiers lorsque leur juste valeur fait l'objet d'une estimation raisonnable, qu’ils sont utilisés dans le cadre du fonctionnement courant du festival ou de l'événement, et auraient dû autrement être achetés. 
• Des synonymes sont parfois employés, tels apports de biens et services, contrats d'échange, échanges de biens et services.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Lamy, Christian</author>
  </authors>
  <commentList>
    <comment ref="B7" authorId="0" shapeId="0" xr:uid="{00000000-0006-0000-0100-000001000000}">
      <text>
        <r>
          <rPr>
            <sz val="9"/>
            <color indexed="81"/>
            <rFont val="Tahoma"/>
            <family val="2"/>
          </rPr>
          <t xml:space="preserve">Cette section inclut les :
- salaires et les charges sociales, les avantages sociaux des employés pour la portion associée à ce poste budgétaire;
- honoraires professionnels, les contrats de gestion, d’organisation ou de coordination de firme externe;
- frais d’études de provenance et d’achalandage, ou de retombées économiques;
- frais de fonctionnement, des fournitures de bureau, de téléphonie ou d’informatique;
- frais financiers (ex. : intérêts sur emprunt, tenue de livres, créances douteuses);
- cotisations ou frais d’adhésion à une association.
Cette section exclut :
- l’amortissement, qui doit être présenté à la section « Autres dépenses »;
- la portion des salaires octroyés aux autres postes budgétaires      (promotion/marketing/communication, programmation et production). </t>
        </r>
        <r>
          <rPr>
            <b/>
            <sz val="9"/>
            <color indexed="81"/>
            <rFont val="Tahoma"/>
            <family val="2"/>
          </rPr>
          <t xml:space="preserve">
</t>
        </r>
        <r>
          <rPr>
            <sz val="9"/>
            <color indexed="81"/>
            <rFont val="Tahoma"/>
            <family val="2"/>
          </rPr>
          <t xml:space="preserve">
</t>
        </r>
      </text>
    </comment>
    <comment ref="B21" authorId="0" shapeId="0" xr:uid="{00000000-0006-0000-0100-000002000000}">
      <text>
        <r>
          <rPr>
            <sz val="9"/>
            <color indexed="81"/>
            <rFont val="Tahoma"/>
            <family val="2"/>
          </rPr>
          <t xml:space="preserve">Programmation
• Cette section inclut les :
- salaires et charges sociales, les avantages sociaux des employés pour la portion associée à ce poste budgétaire;
- frais de production artistique;
- coûts de transports, d’hébergement et de repas des artistes, des athlètes, des dignitaires;
- cachet des artistes;
- droits et permis;
- coûts de production télévisuelle et de webdiffusion.
</t>
        </r>
        <r>
          <rPr>
            <b/>
            <sz val="9"/>
            <color indexed="81"/>
            <rFont val="Tahoma"/>
            <family val="2"/>
          </rPr>
          <t xml:space="preserve">
</t>
        </r>
        <r>
          <rPr>
            <sz val="9"/>
            <color indexed="81"/>
            <rFont val="Tahoma"/>
            <family val="2"/>
          </rPr>
          <t xml:space="preserve">
</t>
        </r>
      </text>
    </comment>
    <comment ref="B31" authorId="0" shapeId="0" xr:uid="{00000000-0006-0000-0100-000003000000}">
      <text>
        <r>
          <rPr>
            <sz val="9"/>
            <color indexed="81"/>
            <rFont val="Tahoma"/>
            <family val="2"/>
          </rPr>
          <t xml:space="preserve">PRODUCTION
• Cette section inclut les :
- salaires et charges sociales, avantages sociaux des employés pour la portion associée à ce poste budgétaire;
- améliorations du site (ex. : coûts d’aménagement temporaire, d’entretien, de réparation, de signalisation);
- services techniques (ex. : son, éclairage, services sanitaires, chronométrage, installations diverses);
- services de sécurité (ex. : personnel, accessoires).
- coûts des produits destinés à la revente (ex. : aliments, boissons, articles promotionnels).
</t>
        </r>
      </text>
    </comment>
    <comment ref="B42" authorId="0" shapeId="0" xr:uid="{00000000-0006-0000-0100-000005000000}">
      <text>
        <r>
          <rPr>
            <sz val="9"/>
            <color indexed="81"/>
            <rFont val="Tahoma"/>
            <family val="2"/>
          </rPr>
          <t xml:space="preserve">• Cette section doit faire état de l’ensemble des dépenses liées à la promotion, au marketing, ainsi qu’aux actions de communication visant à faire connaître le festival ou l’événement.
• Elle inclut les salaires et charges sociales, les avantages sociaux des employés pour la portion associée à ce poste budgétaire.
• Elle inclut également les frais de déplacement et de représentation (participation à un salon, une bourse, une foire, etc.) qui y sont associés.
• Les dépenses de promotion peuvent varier selon la nature du festival ou de l’événement. En voici quelques exemples :
- dépenses liées aux campagnes publicitaires, aux placements média (ex. : journaux, radio, guides touristiques, revues spécialisées, publicités sur le Web);
- médias sociaux et site Internet;
- coûts de relations publiques et de relations de presse;
- accueil de dignitaires (protocole);
- frais de production et de distribution des outils promotionnels.
</t>
        </r>
      </text>
    </comment>
  </commentList>
</comments>
</file>

<file path=xl/sharedStrings.xml><?xml version="1.0" encoding="utf-8"?>
<sst xmlns="http://schemas.openxmlformats.org/spreadsheetml/2006/main" count="148" uniqueCount="116">
  <si>
    <t>Affaires étrangères et Commerce international</t>
  </si>
  <si>
    <t>REVENUS DE SUBVENTIONS GOUVERNEMENTALES</t>
  </si>
  <si>
    <t>REVENUS DE COMMANDITES</t>
  </si>
  <si>
    <t>(Précisez)</t>
  </si>
  <si>
    <t>Autres</t>
  </si>
  <si>
    <t>TOTAL SUBVENTIONS GOUVERNEMENTALES</t>
  </si>
  <si>
    <t>TOTAL REVENUS</t>
  </si>
  <si>
    <t>TOTAL COMMANDITES</t>
  </si>
  <si>
    <t xml:space="preserve">DÉPENSES </t>
  </si>
  <si>
    <t>Salaires et charges sociales</t>
  </si>
  <si>
    <t>TOTAL ADMINISTRATION</t>
  </si>
  <si>
    <t xml:space="preserve">Autres </t>
  </si>
  <si>
    <t>TOTAL DÉPENSES</t>
  </si>
  <si>
    <t>Ministère du Tourisme (MTO)</t>
  </si>
  <si>
    <t>Ministère de la Culture et des Communications (MCC)</t>
  </si>
  <si>
    <t>Conseil des arts et des lettres du Québec (CALQ)</t>
  </si>
  <si>
    <t>Ministère de l'Éducation, de l'Enseignement supérieur et de la Recherche (MEESR)</t>
  </si>
  <si>
    <t>Ministère des Relations internationales et de la Francophonie (MRIF)</t>
  </si>
  <si>
    <t>Ministres et députés (discrétionnaire)</t>
  </si>
  <si>
    <t>Ministère du Patrimoine Canadien</t>
  </si>
  <si>
    <t>Conseil des arts du Canada</t>
  </si>
  <si>
    <t>Municipalité</t>
  </si>
  <si>
    <t>Conseil des arts ou de la culture</t>
  </si>
  <si>
    <t>Municipalité régionale de comté (MRC)</t>
  </si>
  <si>
    <t>Association touristique régionale</t>
  </si>
  <si>
    <t>Centre local de développement ou Corporation de développement économique</t>
  </si>
  <si>
    <t>(Précisez le volet)</t>
  </si>
  <si>
    <t>Municipalité - Autre</t>
  </si>
  <si>
    <t>Vente publicitaire</t>
  </si>
  <si>
    <t>Gouvernements étrangers/consulats/ambassades</t>
  </si>
  <si>
    <t>Intérêts</t>
  </si>
  <si>
    <t xml:space="preserve">SOUS-TOTAL AUTRES REVENUS </t>
  </si>
  <si>
    <t>Honoraires professionnels</t>
  </si>
  <si>
    <t>Frais bancaires, administratifs ou financiers</t>
  </si>
  <si>
    <t>Autres :</t>
  </si>
  <si>
    <t>Salaires employés et  charges sociales</t>
  </si>
  <si>
    <t>Médias sociaux, site Internet et applications mobiles</t>
  </si>
  <si>
    <t>REVENUS AUTONOMES</t>
  </si>
  <si>
    <t>TOTAL REVENUS AUTONOMES</t>
  </si>
  <si>
    <t>INFORMATION COMPLÉMENTAIRE ou JUSTIFICATION (si nécessaire)</t>
  </si>
  <si>
    <t>SOUS-TOTAL PROVINCIAL</t>
  </si>
  <si>
    <t>SOUS-TOTAL FÉDÉRAL</t>
  </si>
  <si>
    <t>SOUS-TOTAL MUNICIPAL ET RÉGIONAL</t>
  </si>
  <si>
    <t>SOUS-TOTAL COMMANDITES DE SERVICES</t>
  </si>
  <si>
    <t>SOUS-TOTAL RECETTES DE FRÉQUENTATION</t>
  </si>
  <si>
    <t>3 PROMOTION/MARKETING/COMMUNICATIONS</t>
  </si>
  <si>
    <t>4 AUTRES DÉPENSES</t>
  </si>
  <si>
    <t>TOTAL PROGRAMMATION</t>
  </si>
  <si>
    <t>TOTAL AUTRES DÉPENSES</t>
  </si>
  <si>
    <t>1 GOUVERNEMENT PROVINCIAL</t>
  </si>
  <si>
    <t>2 GOUVERNEMENT FÉDÉRAL</t>
  </si>
  <si>
    <t>3 MUNICIPAL ET RÉGIONAL</t>
  </si>
  <si>
    <t>6 COMMANDITES ET PARTENARIATS EN BIENS ET SERVICES</t>
  </si>
  <si>
    <t>7 RECETTES DE FRÉQUENTATION</t>
  </si>
  <si>
    <t>9 AUTRES REVENUS</t>
  </si>
  <si>
    <t>Sécurité</t>
  </si>
  <si>
    <t>PROGRAMMATION / ANIMATION</t>
  </si>
  <si>
    <t>ADMINISTRATION</t>
  </si>
  <si>
    <t>Cachets des auteurs</t>
  </si>
  <si>
    <t>Cachets des animateurs</t>
  </si>
  <si>
    <t>Déplacement et séjours des auteurs</t>
  </si>
  <si>
    <t>Déplacement et séjours des animateurs</t>
  </si>
  <si>
    <t xml:space="preserve">Autres : </t>
  </si>
  <si>
    <t>Salaires du personnel permanent et charges sociales</t>
  </si>
  <si>
    <t>Frais de réunion</t>
  </si>
  <si>
    <t>Loyer (inclus assurances, entretien, taxes)</t>
  </si>
  <si>
    <t>Cotisations, frais d'adhésion à une association, abonnement</t>
  </si>
  <si>
    <t>Équipement et fourniture de bureau</t>
  </si>
  <si>
    <t>Télécommunication, Internet, poste, messagerie</t>
  </si>
  <si>
    <t>Nettoyage</t>
  </si>
  <si>
    <t>AMÉNAGEMENT ET LOGISTIQUE</t>
  </si>
  <si>
    <t>Frais de représentation, de déplacement et de séjour</t>
  </si>
  <si>
    <t>Immobilisation</t>
  </si>
  <si>
    <t>SODEC - Autre</t>
  </si>
  <si>
    <t xml:space="preserve">Autres  : </t>
  </si>
  <si>
    <t>Location d'espace (stand)</t>
  </si>
  <si>
    <t>SODEC - Programme aide aux salons du livre</t>
  </si>
  <si>
    <t>Aménagement des lieux d'animation (inclus les frais d'équipement et de services techniques)</t>
  </si>
  <si>
    <t>Location du hall d'exposition</t>
  </si>
  <si>
    <t>Aménagement des stands et entreposage</t>
  </si>
  <si>
    <t>Honoraires relations publiques et de presse</t>
  </si>
  <si>
    <t>Frais de production et de distribution du matériel promotionnel</t>
  </si>
  <si>
    <t>DONNÉES D'ACHALANDAGE</t>
  </si>
  <si>
    <t>VISITEURS AU SALON</t>
  </si>
  <si>
    <t xml:space="preserve">Visiteurs scolaires </t>
  </si>
  <si>
    <t xml:space="preserve">TOTAL </t>
  </si>
  <si>
    <t>TOTAL</t>
  </si>
  <si>
    <t>ACHALANDAGE HORS LES MURS (indiquez le lieu ou le nom de l'activité)</t>
  </si>
  <si>
    <t>TOTAL PROGRAMMATION/ANIMATION</t>
  </si>
  <si>
    <t>TOTAL AMÉNAGEMENT ET LOGISTIQUE</t>
  </si>
  <si>
    <t>TOTAL PROMOTION/MARKETING/COMMUNICATION</t>
  </si>
  <si>
    <t>SOUS-TOTAL COMMANDITES  MONÉTAIRES</t>
  </si>
  <si>
    <t>5 COMMANDITES MONÉTAIRES</t>
  </si>
  <si>
    <t>Programme d'aide aux salons du livre
Prévisions budgétaires</t>
  </si>
  <si>
    <r>
      <t>NOM DU SALON :</t>
    </r>
    <r>
      <rPr>
        <b/>
        <sz val="11"/>
        <color theme="3" tint="0.39997558519241921"/>
        <rFont val="Arial Narrow"/>
        <family val="2"/>
      </rPr>
      <t xml:space="preserve"> </t>
    </r>
  </si>
  <si>
    <t>Droits d'entrée</t>
  </si>
  <si>
    <t>Contributions volontaires, dons</t>
  </si>
  <si>
    <t>Accueil et billetterie</t>
  </si>
  <si>
    <t>Événements spéciaux (ex. : conférence de presse, cocktail, lancement)</t>
  </si>
  <si>
    <t>Dépenses publicitaires, placements média</t>
  </si>
  <si>
    <t>Acitivités hors les murs (activités tenues en dehors des dates du salon)</t>
  </si>
  <si>
    <t>Activités-bénéfice</t>
  </si>
  <si>
    <t>Visiteurs payants (n'inclut pas les visiteurs scolaires)</t>
  </si>
  <si>
    <t>Billets de faveur</t>
  </si>
  <si>
    <t>Activités-bénéfices</t>
  </si>
  <si>
    <t>Frais de gestion des bénévoles</t>
  </si>
  <si>
    <t>RÉELLES ANNÉE PRÉCÉDENTE</t>
  </si>
  <si>
    <t>PROJETÉES ANNÉE EN COURS</t>
  </si>
  <si>
    <t>RÉELLES ANNÉE EN COURS</t>
  </si>
  <si>
    <t>RÉELS ANNÉE EN COURS</t>
  </si>
  <si>
    <t>PROJETÉS ANNÉE EN COURS</t>
  </si>
  <si>
    <t>RÉELS ANNÉE PRÉCÉDENTE</t>
  </si>
  <si>
    <t>AN -1</t>
  </si>
  <si>
    <t>AN -2</t>
  </si>
  <si>
    <t>AN -3</t>
  </si>
  <si>
    <t>AN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</si>
</sst>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 #,##0_)\ &quot;$&quot;_ ;_ * \(#,##0\)\ &quot;$&quot;_ ;_ * &quot;-&quot;_)\ &quot;$&quot;_ ;_ @_ "/>
    <numFmt numFmtId="44" formatCode="_ * #,##0.00_)\ &quot;$&quot;_ ;_ * \(#,##0.00\)\ &quot;$&quot;_ ;_ * &quot;-&quot;??_)\ &quot;$&quot;_ ;_ @_ "/>
    <numFmt numFmtId="164" formatCode="#,##0\ &quot;$&quot;"/>
    <numFmt numFmtId="165" formatCode="_ * #,##0.00_)&quot; $&quot;_ ;_ * \(#,##0.00&quot;) $&quot;_ ;_ * \-??_)&quot; $&quot;_ ;_ @_ "/>
  </numFmts>
  <fonts count="15"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i/>
      <sz val="10"/>
      <color theme="1"/>
      <name val="Arial Narrow"/>
      <family val="2"/>
    </font>
    <font>
      <sz val="10"/>
      <color theme="1"/>
      <name val="Arial Narrow"/>
      <family val="2"/>
    </font>
    <font>
      <b/>
      <sz val="10"/>
      <color theme="1"/>
      <name val="Arial Narrow"/>
      <family val="2"/>
    </font>
    <font>
      <sz val="10"/>
      <name val="Arial"/>
      <family val="2"/>
    </font>
    <font>
      <sz val="11"/>
      <color indexed="8"/>
      <name val="Calibri"/>
      <family val="2"/>
    </font>
    <font>
      <sz val="8"/>
      <name val="Calibri"/>
      <family val="2"/>
      <scheme val="minor"/>
    </font>
    <font>
      <sz val="11"/>
      <color theme="1"/>
      <name val="Arial Narrow"/>
      <family val="2"/>
    </font>
    <font>
      <sz val="14"/>
      <color theme="1"/>
      <name val="Calibri"/>
      <family val="2"/>
      <scheme val="minor"/>
    </font>
    <font>
      <b/>
      <sz val="11"/>
      <color theme="1"/>
      <name val="Arial Narrow"/>
      <family val="2"/>
    </font>
    <font>
      <b/>
      <sz val="11"/>
      <color theme="3" tint="0.39997558519241921"/>
      <name val="Arial Narrow"/>
      <family val="2"/>
    </font>
    <font>
      <i/>
      <sz val="11"/>
      <color theme="1"/>
      <name val="Arial Narrow"/>
      <family val="2"/>
    </font>
  </fonts>
  <fills count="7">
    <fill>
      <patternFill patternType="none"/>
    </fill>
    <fill>
      <patternFill patternType="gray125"/>
    </fill>
    <fill>
      <patternFill patternType="solid">
        <fgColor rgb="FFCCFFFF"/>
        <bgColor indexed="64"/>
      </patternFill>
    </fill>
    <fill>
      <patternFill patternType="solid">
        <fgColor rgb="FFFFFFCC"/>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4.9989318521683403E-2"/>
        <bgColor indexed="64"/>
      </patternFill>
    </fill>
  </fills>
  <borders count="4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bottom style="medium">
        <color auto="1"/>
      </bottom>
      <diagonal/>
    </border>
    <border>
      <left/>
      <right style="medium">
        <color auto="1"/>
      </right>
      <top style="medium">
        <color auto="1"/>
      </top>
      <bottom style="medium">
        <color auto="1"/>
      </bottom>
      <diagonal/>
    </border>
    <border>
      <left style="thin">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thin">
        <color auto="1"/>
      </top>
      <bottom/>
      <diagonal/>
    </border>
    <border>
      <left style="thin">
        <color auto="1"/>
      </left>
      <right/>
      <top style="thin">
        <color auto="1"/>
      </top>
      <bottom style="thin">
        <color auto="1"/>
      </bottom>
      <diagonal/>
    </border>
    <border>
      <left style="medium">
        <color auto="1"/>
      </left>
      <right style="thin">
        <color auto="1"/>
      </right>
      <top/>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bottom/>
      <diagonal/>
    </border>
    <border>
      <left/>
      <right/>
      <top/>
      <bottom style="thin">
        <color auto="1"/>
      </bottom>
      <diagonal/>
    </border>
    <border>
      <left style="medium">
        <color auto="1"/>
      </left>
      <right/>
      <top style="thin">
        <color auto="1"/>
      </top>
      <bottom/>
      <diagonal/>
    </border>
  </borders>
  <cellStyleXfs count="6">
    <xf numFmtId="0" fontId="0" fillId="0" borderId="0"/>
    <xf numFmtId="9" fontId="1" fillId="0" borderId="0" applyFont="0" applyFill="0" applyBorder="0" applyAlignment="0" applyProtection="0"/>
    <xf numFmtId="44" fontId="1" fillId="0" borderId="0" applyFont="0" applyFill="0" applyBorder="0" applyAlignment="0" applyProtection="0"/>
    <xf numFmtId="0" fontId="7" fillId="0" borderId="0"/>
    <xf numFmtId="165" fontId="8" fillId="0" borderId="0"/>
    <xf numFmtId="0" fontId="8" fillId="0" borderId="0"/>
  </cellStyleXfs>
  <cellXfs count="182">
    <xf numFmtId="0" fontId="0" fillId="0" borderId="0" xfId="0"/>
    <xf numFmtId="164" fontId="5" fillId="0" borderId="0" xfId="0" applyNumberFormat="1" applyFont="1"/>
    <xf numFmtId="164" fontId="5" fillId="0" borderId="0" xfId="0" applyNumberFormat="1" applyFont="1" applyFill="1" applyBorder="1"/>
    <xf numFmtId="0" fontId="4" fillId="0" borderId="0" xfId="0" applyFont="1"/>
    <xf numFmtId="0" fontId="4" fillId="4" borderId="0" xfId="0" applyFont="1" applyFill="1" applyBorder="1"/>
    <xf numFmtId="9" fontId="5" fillId="3" borderId="4" xfId="1" applyFont="1" applyFill="1" applyBorder="1"/>
    <xf numFmtId="9" fontId="5" fillId="0" borderId="0" xfId="1" applyFont="1" applyFill="1" applyBorder="1"/>
    <xf numFmtId="9" fontId="5" fillId="3" borderId="6" xfId="1" applyFont="1" applyFill="1" applyBorder="1"/>
    <xf numFmtId="9" fontId="5" fillId="3" borderId="8" xfId="1" applyFont="1" applyFill="1" applyBorder="1"/>
    <xf numFmtId="9" fontId="5" fillId="3" borderId="26" xfId="1" applyFont="1" applyFill="1" applyBorder="1"/>
    <xf numFmtId="0" fontId="4" fillId="0" borderId="0" xfId="0" applyFont="1" applyBorder="1"/>
    <xf numFmtId="164" fontId="5" fillId="0" borderId="0" xfId="0" applyNumberFormat="1" applyFont="1" applyBorder="1"/>
    <xf numFmtId="9" fontId="6" fillId="3" borderId="19" xfId="1" applyFont="1" applyFill="1" applyBorder="1"/>
    <xf numFmtId="9" fontId="6" fillId="0" borderId="0" xfId="1" applyFont="1" applyFill="1" applyBorder="1"/>
    <xf numFmtId="9" fontId="5" fillId="3" borderId="19" xfId="1" applyFont="1" applyFill="1" applyBorder="1"/>
    <xf numFmtId="9" fontId="5" fillId="0" borderId="0" xfId="1" applyFont="1" applyFill="1" applyBorder="1" applyAlignment="1">
      <alignment horizontal="right" vertical="center"/>
    </xf>
    <xf numFmtId="9" fontId="6" fillId="3" borderId="12" xfId="1" applyFont="1" applyFill="1" applyBorder="1"/>
    <xf numFmtId="9" fontId="6" fillId="3" borderId="0" xfId="1" applyFont="1" applyFill="1" applyBorder="1"/>
    <xf numFmtId="9" fontId="6" fillId="2" borderId="12" xfId="1" applyFont="1" applyFill="1" applyBorder="1" applyAlignment="1">
      <alignment horizontal="right" vertical="center"/>
    </xf>
    <xf numFmtId="9" fontId="6" fillId="0" borderId="0" xfId="1" applyFont="1" applyFill="1" applyBorder="1" applyAlignment="1">
      <alignment horizontal="right" vertical="center"/>
    </xf>
    <xf numFmtId="0" fontId="5" fillId="0" borderId="0" xfId="0" applyFont="1" applyBorder="1" applyAlignment="1">
      <alignment horizontal="left" vertical="top" wrapText="1"/>
    </xf>
    <xf numFmtId="0" fontId="5" fillId="0" borderId="0" xfId="0" applyFont="1" applyFill="1" applyBorder="1" applyAlignment="1">
      <alignment horizontal="left" vertical="top" wrapText="1"/>
    </xf>
    <xf numFmtId="0" fontId="5" fillId="0" borderId="0" xfId="0" applyFont="1" applyBorder="1"/>
    <xf numFmtId="0" fontId="5" fillId="0" borderId="0" xfId="0" applyFont="1"/>
    <xf numFmtId="0" fontId="5" fillId="0" borderId="0" xfId="0" applyFont="1" applyAlignment="1">
      <alignment wrapText="1"/>
    </xf>
    <xf numFmtId="164" fontId="6" fillId="0" borderId="0" xfId="0" applyNumberFormat="1" applyFont="1" applyFill="1" applyBorder="1" applyAlignment="1">
      <alignment horizontal="center" vertical="center" wrapText="1"/>
    </xf>
    <xf numFmtId="0" fontId="5" fillId="4" borderId="0" xfId="0" applyFont="1" applyFill="1" applyBorder="1"/>
    <xf numFmtId="0" fontId="5" fillId="4" borderId="0" xfId="0" applyFont="1" applyFill="1" applyBorder="1" applyAlignment="1">
      <alignment wrapText="1"/>
    </xf>
    <xf numFmtId="164" fontId="6" fillId="4" borderId="0" xfId="0" applyNumberFormat="1" applyFont="1" applyFill="1" applyBorder="1" applyAlignment="1">
      <alignment vertical="center" wrapText="1"/>
    </xf>
    <xf numFmtId="164" fontId="5" fillId="4" borderId="0" xfId="0" applyNumberFormat="1" applyFont="1" applyFill="1" applyBorder="1"/>
    <xf numFmtId="164" fontId="6" fillId="0" borderId="0" xfId="0" applyNumberFormat="1" applyFont="1" applyFill="1" applyBorder="1" applyAlignment="1">
      <alignment vertical="center" wrapText="1"/>
    </xf>
    <xf numFmtId="164" fontId="6" fillId="0" borderId="0" xfId="0" applyNumberFormat="1" applyFont="1" applyFill="1" applyBorder="1" applyAlignment="1">
      <alignment horizontal="center"/>
    </xf>
    <xf numFmtId="0" fontId="5" fillId="0" borderId="13" xfId="0" applyFont="1" applyBorder="1"/>
    <xf numFmtId="0" fontId="5" fillId="0" borderId="3" xfId="0" applyFont="1" applyBorder="1" applyAlignment="1">
      <alignment wrapText="1"/>
    </xf>
    <xf numFmtId="0" fontId="5" fillId="0" borderId="35" xfId="0" applyFont="1" applyBorder="1"/>
    <xf numFmtId="0" fontId="5" fillId="0" borderId="21" xfId="0" applyFont="1" applyBorder="1" applyAlignment="1">
      <alignment wrapText="1"/>
    </xf>
    <xf numFmtId="0" fontId="5" fillId="0" borderId="35" xfId="0" applyFont="1" applyBorder="1" applyAlignment="1">
      <alignment vertical="center"/>
    </xf>
    <xf numFmtId="0" fontId="5" fillId="0" borderId="15" xfId="0" applyFont="1" applyBorder="1" applyAlignment="1">
      <alignment vertical="center" wrapText="1"/>
    </xf>
    <xf numFmtId="42" fontId="5" fillId="0" borderId="0" xfId="2" applyNumberFormat="1" applyFont="1" applyBorder="1" applyAlignment="1">
      <alignment vertical="center"/>
    </xf>
    <xf numFmtId="0" fontId="5" fillId="0" borderId="0" xfId="0" applyFont="1" applyAlignment="1">
      <alignment vertical="center"/>
    </xf>
    <xf numFmtId="0" fontId="5" fillId="0" borderId="5" xfId="0" applyFont="1" applyBorder="1" applyAlignment="1">
      <alignment vertical="center" wrapText="1"/>
    </xf>
    <xf numFmtId="0" fontId="5" fillId="0" borderId="7" xfId="0" applyFont="1" applyBorder="1" applyAlignment="1">
      <alignment vertical="center" wrapText="1"/>
    </xf>
    <xf numFmtId="164" fontId="6" fillId="3" borderId="28" xfId="0" applyNumberFormat="1" applyFont="1" applyFill="1" applyBorder="1"/>
    <xf numFmtId="164" fontId="6" fillId="0" borderId="0" xfId="0" applyNumberFormat="1" applyFont="1" applyBorder="1"/>
    <xf numFmtId="0" fontId="5" fillId="0" borderId="0" xfId="0" applyFont="1" applyBorder="1" applyAlignment="1">
      <alignment wrapText="1"/>
    </xf>
    <xf numFmtId="0" fontId="5" fillId="0" borderId="20" xfId="0" applyFont="1" applyBorder="1"/>
    <xf numFmtId="0" fontId="5" fillId="0" borderId="21" xfId="0" applyFont="1" applyBorder="1"/>
    <xf numFmtId="0" fontId="5" fillId="0" borderId="5" xfId="0" applyFont="1" applyBorder="1" applyAlignment="1">
      <alignment wrapText="1"/>
    </xf>
    <xf numFmtId="0" fontId="5" fillId="0" borderId="36" xfId="0" applyFont="1" applyFill="1" applyBorder="1" applyAlignment="1">
      <alignment wrapText="1"/>
    </xf>
    <xf numFmtId="0" fontId="5" fillId="0" borderId="22" xfId="0" applyFont="1" applyBorder="1"/>
    <xf numFmtId="0" fontId="5" fillId="0" borderId="7" xfId="0" applyFont="1" applyBorder="1" applyAlignment="1">
      <alignment wrapText="1"/>
    </xf>
    <xf numFmtId="164" fontId="6" fillId="3" borderId="18" xfId="0" applyNumberFormat="1" applyFont="1" applyFill="1" applyBorder="1"/>
    <xf numFmtId="0" fontId="5" fillId="0" borderId="5" xfId="0" applyFont="1" applyFill="1" applyBorder="1" applyAlignment="1">
      <alignment wrapText="1"/>
    </xf>
    <xf numFmtId="0" fontId="5" fillId="0" borderId="0" xfId="0" applyFont="1" applyBorder="1" applyAlignment="1">
      <alignment horizontal="right" vertical="center"/>
    </xf>
    <xf numFmtId="164" fontId="6" fillId="2" borderId="11" xfId="0" applyNumberFormat="1" applyFont="1" applyFill="1" applyBorder="1" applyAlignment="1">
      <alignment horizontal="right" vertical="center"/>
    </xf>
    <xf numFmtId="164" fontId="6" fillId="0" borderId="0" xfId="0" applyNumberFormat="1" applyFont="1" applyBorder="1" applyAlignment="1">
      <alignment horizontal="right" vertical="center"/>
    </xf>
    <xf numFmtId="0" fontId="5" fillId="0" borderId="0" xfId="0" applyFont="1" applyAlignment="1">
      <alignment horizontal="right" vertical="center"/>
    </xf>
    <xf numFmtId="0" fontId="5" fillId="0" borderId="0" xfId="0" applyFont="1" applyFill="1" applyBorder="1"/>
    <xf numFmtId="164" fontId="6" fillId="3" borderId="11" xfId="0" applyNumberFormat="1" applyFont="1" applyFill="1" applyBorder="1"/>
    <xf numFmtId="0" fontId="6" fillId="0" borderId="0" xfId="0" applyFont="1" applyFill="1" applyBorder="1" applyAlignment="1">
      <alignment horizontal="right" wrapText="1"/>
    </xf>
    <xf numFmtId="0" fontId="6" fillId="0" borderId="0" xfId="0" applyFont="1" applyFill="1" applyBorder="1" applyAlignment="1">
      <alignment horizontal="right"/>
    </xf>
    <xf numFmtId="164" fontId="6" fillId="3" borderId="0" xfId="0" applyNumberFormat="1" applyFont="1" applyFill="1" applyBorder="1"/>
    <xf numFmtId="0" fontId="5" fillId="0" borderId="30" xfId="0" applyFont="1" applyBorder="1"/>
    <xf numFmtId="0" fontId="5" fillId="0" borderId="29" xfId="0" applyFont="1" applyBorder="1"/>
    <xf numFmtId="0" fontId="5" fillId="0" borderId="34" xfId="0" applyFont="1" applyBorder="1"/>
    <xf numFmtId="0" fontId="5" fillId="0" borderId="15" xfId="0" applyFont="1" applyBorder="1" applyAlignment="1">
      <alignment wrapText="1"/>
    </xf>
    <xf numFmtId="0" fontId="5" fillId="0" borderId="31" xfId="0" applyFont="1" applyBorder="1"/>
    <xf numFmtId="0" fontId="5" fillId="0" borderId="5" xfId="0" applyFont="1" applyFill="1" applyBorder="1"/>
    <xf numFmtId="9" fontId="5" fillId="3" borderId="2" xfId="1" applyFont="1" applyFill="1" applyBorder="1"/>
    <xf numFmtId="9" fontId="5" fillId="4" borderId="0" xfId="1" applyFont="1" applyFill="1" applyBorder="1"/>
    <xf numFmtId="9" fontId="5" fillId="3" borderId="39" xfId="1" applyFont="1" applyFill="1" applyBorder="1"/>
    <xf numFmtId="9" fontId="6" fillId="4" borderId="0" xfId="1" applyFont="1" applyFill="1" applyBorder="1"/>
    <xf numFmtId="9" fontId="5" fillId="3" borderId="10" xfId="1" applyFont="1" applyFill="1" applyBorder="1"/>
    <xf numFmtId="9" fontId="5" fillId="3" borderId="1" xfId="1" applyFont="1" applyFill="1" applyBorder="1"/>
    <xf numFmtId="9" fontId="5" fillId="3" borderId="12" xfId="1" applyFont="1" applyFill="1" applyBorder="1"/>
    <xf numFmtId="9" fontId="5" fillId="3" borderId="16" xfId="1" applyFont="1" applyFill="1" applyBorder="1"/>
    <xf numFmtId="9" fontId="5" fillId="3" borderId="8" xfId="1" applyFont="1" applyFill="1" applyBorder="1" applyAlignment="1">
      <alignment wrapText="1"/>
    </xf>
    <xf numFmtId="9" fontId="5" fillId="4" borderId="0" xfId="1" applyFont="1" applyFill="1" applyBorder="1" applyAlignment="1">
      <alignment wrapText="1"/>
    </xf>
    <xf numFmtId="9" fontId="6" fillId="4" borderId="0" xfId="1" applyFont="1" applyFill="1" applyBorder="1" applyAlignment="1">
      <alignment horizontal="right" vertical="center"/>
    </xf>
    <xf numFmtId="0" fontId="5" fillId="4" borderId="0" xfId="0" applyFont="1" applyFill="1" applyBorder="1" applyAlignment="1">
      <alignment horizontal="left" vertical="top" wrapText="1"/>
    </xf>
    <xf numFmtId="164" fontId="6" fillId="4" borderId="0" xfId="0" applyNumberFormat="1" applyFont="1" applyFill="1" applyBorder="1" applyAlignment="1">
      <alignment horizontal="center" vertical="center" wrapText="1"/>
    </xf>
    <xf numFmtId="164" fontId="6" fillId="4" borderId="0" xfId="0" applyNumberFormat="1" applyFont="1" applyFill="1" applyBorder="1" applyAlignment="1">
      <alignment horizontal="center"/>
    </xf>
    <xf numFmtId="164" fontId="6" fillId="0" borderId="0" xfId="0" applyNumberFormat="1" applyFont="1" applyFill="1" applyBorder="1"/>
    <xf numFmtId="164" fontId="6" fillId="0" borderId="0" xfId="0" applyNumberFormat="1" applyFont="1" applyFill="1" applyBorder="1" applyAlignment="1"/>
    <xf numFmtId="0" fontId="5" fillId="0" borderId="0" xfId="0" applyFont="1" applyFill="1" applyBorder="1" applyAlignment="1"/>
    <xf numFmtId="0" fontId="5" fillId="0" borderId="38" xfId="0" applyFont="1" applyBorder="1"/>
    <xf numFmtId="0" fontId="5" fillId="0" borderId="3" xfId="0" applyFont="1" applyBorder="1" applyAlignment="1">
      <alignment vertical="center" wrapText="1"/>
    </xf>
    <xf numFmtId="0" fontId="5" fillId="0" borderId="9" xfId="0" applyFont="1" applyBorder="1" applyAlignment="1">
      <alignment vertical="center"/>
    </xf>
    <xf numFmtId="0" fontId="5" fillId="0" borderId="5" xfId="0" applyFont="1" applyBorder="1" applyAlignment="1">
      <alignment vertical="center"/>
    </xf>
    <xf numFmtId="0" fontId="5" fillId="0" borderId="22" xfId="0" applyFont="1" applyBorder="1" applyAlignment="1">
      <alignment wrapText="1"/>
    </xf>
    <xf numFmtId="164" fontId="5" fillId="0" borderId="0" xfId="0" applyNumberFormat="1" applyFont="1" applyBorder="1" applyAlignment="1">
      <alignment wrapText="1"/>
    </xf>
    <xf numFmtId="0" fontId="6" fillId="3" borderId="23" xfId="0" applyFont="1" applyFill="1" applyBorder="1" applyAlignment="1"/>
    <xf numFmtId="0" fontId="4" fillId="0" borderId="27" xfId="0" applyFont="1" applyBorder="1" applyProtection="1">
      <protection locked="0"/>
    </xf>
    <xf numFmtId="0" fontId="4" fillId="0" borderId="6" xfId="0" applyFont="1" applyBorder="1" applyProtection="1">
      <protection locked="0"/>
    </xf>
    <xf numFmtId="42" fontId="5" fillId="0" borderId="41" xfId="2" applyNumberFormat="1" applyFont="1" applyBorder="1" applyAlignment="1" applyProtection="1">
      <alignment vertical="center"/>
      <protection locked="0"/>
    </xf>
    <xf numFmtId="42" fontId="5" fillId="0" borderId="16" xfId="2" applyNumberFormat="1" applyFont="1" applyBorder="1" applyAlignment="1" applyProtection="1">
      <alignment vertical="center"/>
      <protection locked="0"/>
    </xf>
    <xf numFmtId="42" fontId="5" fillId="0" borderId="6" xfId="2" applyNumberFormat="1" applyFont="1" applyBorder="1" applyAlignment="1" applyProtection="1">
      <alignment vertical="center"/>
      <protection locked="0"/>
    </xf>
    <xf numFmtId="164" fontId="5" fillId="0" borderId="3" xfId="0" applyNumberFormat="1" applyFont="1" applyBorder="1" applyProtection="1">
      <protection locked="0"/>
    </xf>
    <xf numFmtId="164" fontId="5" fillId="0" borderId="5" xfId="0" applyNumberFormat="1" applyFont="1" applyBorder="1" applyProtection="1">
      <protection locked="0"/>
    </xf>
    <xf numFmtId="164" fontId="5" fillId="0" borderId="7" xfId="0" applyNumberFormat="1" applyFont="1" applyBorder="1" applyProtection="1">
      <protection locked="0"/>
    </xf>
    <xf numFmtId="0" fontId="4" fillId="0" borderId="4" xfId="0" applyFont="1" applyBorder="1" applyProtection="1">
      <protection locked="0"/>
    </xf>
    <xf numFmtId="0" fontId="4" fillId="0" borderId="8" xfId="0" applyFont="1" applyBorder="1" applyProtection="1">
      <protection locked="0"/>
    </xf>
    <xf numFmtId="0" fontId="4" fillId="0" borderId="10" xfId="0" applyFont="1" applyBorder="1" applyProtection="1">
      <protection locked="0"/>
    </xf>
    <xf numFmtId="164" fontId="5" fillId="0" borderId="9" xfId="0" applyNumberFormat="1" applyFont="1" applyBorder="1" applyProtection="1">
      <protection locked="0"/>
    </xf>
    <xf numFmtId="164" fontId="5" fillId="0" borderId="38" xfId="0" applyNumberFormat="1" applyFont="1" applyBorder="1" applyProtection="1">
      <protection locked="0"/>
    </xf>
    <xf numFmtId="164" fontId="5" fillId="0" borderId="15" xfId="0" applyNumberFormat="1" applyFont="1" applyBorder="1" applyProtection="1">
      <protection locked="0"/>
    </xf>
    <xf numFmtId="0" fontId="4" fillId="0" borderId="16" xfId="0" applyFont="1" applyBorder="1" applyProtection="1">
      <protection locked="0"/>
    </xf>
    <xf numFmtId="0" fontId="4" fillId="0" borderId="8" xfId="0" applyFont="1" applyBorder="1" applyAlignment="1" applyProtection="1">
      <alignment wrapText="1"/>
      <protection locked="0"/>
    </xf>
    <xf numFmtId="164" fontId="5" fillId="0" borderId="7" xfId="0" applyNumberFormat="1" applyFont="1" applyBorder="1" applyAlignment="1" applyProtection="1">
      <alignment wrapText="1"/>
      <protection locked="0"/>
    </xf>
    <xf numFmtId="164" fontId="6" fillId="5" borderId="11" xfId="0" applyNumberFormat="1" applyFont="1" applyFill="1" applyBorder="1" applyAlignment="1">
      <alignment horizontal="right" vertical="center"/>
    </xf>
    <xf numFmtId="9" fontId="5" fillId="5" borderId="12" xfId="1" applyFont="1" applyFill="1" applyBorder="1" applyAlignment="1">
      <alignment horizontal="right" vertical="center"/>
    </xf>
    <xf numFmtId="9" fontId="6" fillId="5" borderId="12" xfId="1" applyFont="1" applyFill="1" applyBorder="1" applyAlignment="1">
      <alignment horizontal="right" vertical="center"/>
    </xf>
    <xf numFmtId="0" fontId="4" fillId="0" borderId="19" xfId="0" applyFont="1" applyBorder="1" applyProtection="1">
      <protection locked="0"/>
    </xf>
    <xf numFmtId="164" fontId="5" fillId="0" borderId="5" xfId="0" applyNumberFormat="1" applyFont="1" applyBorder="1" applyAlignment="1" applyProtection="1">
      <protection locked="0"/>
    </xf>
    <xf numFmtId="0" fontId="5" fillId="0" borderId="6" xfId="0" applyFont="1" applyBorder="1" applyAlignment="1" applyProtection="1">
      <protection locked="0"/>
    </xf>
    <xf numFmtId="0" fontId="5" fillId="0" borderId="43" xfId="0" applyFont="1" applyBorder="1"/>
    <xf numFmtId="0" fontId="5" fillId="0" borderId="3" xfId="0" applyFont="1" applyFill="1" applyBorder="1"/>
    <xf numFmtId="0" fontId="5" fillId="0" borderId="9" xfId="0" applyFont="1" applyFill="1" applyBorder="1"/>
    <xf numFmtId="0" fontId="5" fillId="0" borderId="15" xfId="0" applyFont="1" applyFill="1" applyBorder="1"/>
    <xf numFmtId="0" fontId="5" fillId="0" borderId="7" xfId="0" applyFont="1" applyFill="1" applyBorder="1"/>
    <xf numFmtId="0" fontId="5" fillId="0" borderId="3" xfId="0" applyFont="1" applyFill="1" applyBorder="1" applyAlignment="1">
      <alignment vertical="center" wrapText="1"/>
    </xf>
    <xf numFmtId="0" fontId="5" fillId="0" borderId="9" xfId="0" applyFont="1" applyFill="1" applyBorder="1" applyAlignment="1">
      <alignment vertical="center"/>
    </xf>
    <xf numFmtId="0" fontId="5" fillId="0" borderId="5" xfId="0" applyFont="1" applyFill="1" applyBorder="1" applyAlignment="1">
      <alignment vertical="center" wrapText="1"/>
    </xf>
    <xf numFmtId="0" fontId="5" fillId="0" borderId="15" xfId="0" applyFont="1" applyFill="1" applyBorder="1" applyAlignment="1">
      <alignment vertical="center"/>
    </xf>
    <xf numFmtId="0" fontId="5" fillId="0" borderId="7" xfId="0" applyFont="1" applyFill="1" applyBorder="1" applyAlignment="1">
      <alignment wrapText="1"/>
    </xf>
    <xf numFmtId="164" fontId="5" fillId="0" borderId="3" xfId="0" applyNumberFormat="1" applyFont="1" applyFill="1" applyBorder="1" applyProtection="1">
      <protection locked="0"/>
    </xf>
    <xf numFmtId="1" fontId="5" fillId="0" borderId="0" xfId="0" applyNumberFormat="1" applyFont="1" applyBorder="1"/>
    <xf numFmtId="1" fontId="6" fillId="4" borderId="0" xfId="0" applyNumberFormat="1" applyFont="1" applyFill="1" applyBorder="1" applyAlignment="1">
      <alignment horizontal="center" vertical="center" wrapText="1"/>
    </xf>
    <xf numFmtId="9" fontId="5" fillId="3" borderId="35" xfId="1" applyFont="1" applyFill="1" applyBorder="1"/>
    <xf numFmtId="0" fontId="6" fillId="0" borderId="0" xfId="0" applyFont="1" applyBorder="1" applyProtection="1">
      <protection locked="0"/>
    </xf>
    <xf numFmtId="0" fontId="5" fillId="0" borderId="0" xfId="0" applyFont="1" applyBorder="1" applyAlignment="1" applyProtection="1">
      <alignment wrapText="1"/>
      <protection locked="0"/>
    </xf>
    <xf numFmtId="0" fontId="4" fillId="0" borderId="0" xfId="0" applyFont="1" applyBorder="1" applyProtection="1">
      <protection locked="0"/>
    </xf>
    <xf numFmtId="0" fontId="12" fillId="6" borderId="42" xfId="0" applyFont="1" applyFill="1" applyBorder="1" applyProtection="1">
      <protection locked="0"/>
    </xf>
    <xf numFmtId="0" fontId="10" fillId="6" borderId="42" xfId="0" applyFont="1" applyFill="1" applyBorder="1" applyProtection="1">
      <protection locked="0"/>
    </xf>
    <xf numFmtId="0" fontId="14" fillId="6" borderId="42" xfId="0" applyFont="1" applyFill="1" applyBorder="1" applyProtection="1">
      <protection locked="0"/>
    </xf>
    <xf numFmtId="0" fontId="10" fillId="6" borderId="42" xfId="0" applyFont="1" applyFill="1" applyBorder="1" applyAlignment="1" applyProtection="1">
      <alignment wrapText="1"/>
      <protection locked="0"/>
    </xf>
    <xf numFmtId="164" fontId="5" fillId="0" borderId="5" xfId="0" applyNumberFormat="1" applyFont="1" applyBorder="1" applyAlignment="1" applyProtection="1">
      <protection locked="0"/>
    </xf>
    <xf numFmtId="0" fontId="5" fillId="0" borderId="6" xfId="0" applyFont="1" applyBorder="1" applyAlignment="1" applyProtection="1">
      <protection locked="0"/>
    </xf>
    <xf numFmtId="164" fontId="5" fillId="0" borderId="15" xfId="0" applyNumberFormat="1" applyFont="1" applyBorder="1" applyAlignment="1" applyProtection="1">
      <protection locked="0"/>
    </xf>
    <xf numFmtId="0" fontId="5" fillId="0" borderId="16" xfId="0" applyFont="1" applyBorder="1" applyAlignment="1" applyProtection="1">
      <protection locked="0"/>
    </xf>
    <xf numFmtId="164" fontId="6" fillId="5" borderId="23" xfId="0" applyNumberFormat="1" applyFont="1" applyFill="1" applyBorder="1" applyAlignment="1">
      <alignment horizontal="center" vertical="center"/>
    </xf>
    <xf numFmtId="164" fontId="6" fillId="5" borderId="26" xfId="0" applyNumberFormat="1" applyFont="1" applyFill="1" applyBorder="1" applyAlignment="1">
      <alignment horizontal="center" vertical="center"/>
    </xf>
    <xf numFmtId="164" fontId="5" fillId="0" borderId="3" xfId="0" applyNumberFormat="1" applyFont="1" applyBorder="1" applyAlignment="1" applyProtection="1">
      <protection locked="0"/>
    </xf>
    <xf numFmtId="0" fontId="5" fillId="0" borderId="4" xfId="0" applyFont="1" applyBorder="1" applyAlignment="1" applyProtection="1">
      <protection locked="0"/>
    </xf>
    <xf numFmtId="164" fontId="6" fillId="5" borderId="13" xfId="0" applyNumberFormat="1" applyFont="1" applyFill="1" applyBorder="1" applyAlignment="1">
      <alignment horizontal="center" vertical="center"/>
    </xf>
    <xf numFmtId="164" fontId="6" fillId="5" borderId="14" xfId="0" applyNumberFormat="1" applyFont="1" applyFill="1" applyBorder="1" applyAlignment="1">
      <alignment horizontal="center" vertical="center"/>
    </xf>
    <xf numFmtId="164" fontId="5" fillId="0" borderId="18" xfId="0" applyNumberFormat="1" applyFont="1" applyBorder="1" applyAlignment="1" applyProtection="1">
      <protection locked="0"/>
    </xf>
    <xf numFmtId="0" fontId="5" fillId="0" borderId="19" xfId="0" applyFont="1" applyBorder="1" applyAlignment="1" applyProtection="1">
      <protection locked="0"/>
    </xf>
    <xf numFmtId="164" fontId="6" fillId="5" borderId="32" xfId="0" applyNumberFormat="1" applyFont="1" applyFill="1" applyBorder="1" applyAlignment="1">
      <alignment horizontal="center" vertical="center" wrapText="1"/>
    </xf>
    <xf numFmtId="164" fontId="6" fillId="5" borderId="33" xfId="0" applyNumberFormat="1" applyFont="1" applyFill="1" applyBorder="1" applyAlignment="1">
      <alignment horizontal="center" vertical="center" wrapText="1"/>
    </xf>
    <xf numFmtId="0" fontId="6" fillId="3" borderId="11" xfId="0" applyFont="1" applyFill="1" applyBorder="1" applyAlignment="1">
      <alignment horizontal="right"/>
    </xf>
    <xf numFmtId="0" fontId="6" fillId="3" borderId="12" xfId="0" applyFont="1" applyFill="1" applyBorder="1" applyAlignment="1">
      <alignment horizontal="right"/>
    </xf>
    <xf numFmtId="0" fontId="6" fillId="3" borderId="18" xfId="0" applyFont="1" applyFill="1" applyBorder="1" applyAlignment="1">
      <alignment horizontal="right"/>
    </xf>
    <xf numFmtId="0" fontId="6" fillId="3" borderId="19" xfId="0" applyFont="1" applyFill="1" applyBorder="1" applyAlignment="1">
      <alignment horizontal="right"/>
    </xf>
    <xf numFmtId="0" fontId="6" fillId="5" borderId="13" xfId="0" applyFont="1" applyFill="1" applyBorder="1" applyAlignment="1">
      <alignment horizontal="center" vertical="center"/>
    </xf>
    <xf numFmtId="0" fontId="5" fillId="5" borderId="14" xfId="0" applyFont="1" applyFill="1" applyBorder="1" applyAlignment="1"/>
    <xf numFmtId="0" fontId="6" fillId="5" borderId="25" xfId="0" applyFont="1" applyFill="1" applyBorder="1" applyAlignment="1">
      <alignment horizontal="center" vertical="center"/>
    </xf>
    <xf numFmtId="0" fontId="5" fillId="5" borderId="37" xfId="0" applyFont="1" applyFill="1" applyBorder="1" applyAlignment="1"/>
    <xf numFmtId="164" fontId="6" fillId="5" borderId="23" xfId="0" applyNumberFormat="1" applyFont="1" applyFill="1" applyBorder="1" applyAlignment="1" applyProtection="1">
      <alignment horizontal="center" vertical="center"/>
      <protection locked="0"/>
    </xf>
    <xf numFmtId="164" fontId="6" fillId="5" borderId="26" xfId="0" applyNumberFormat="1" applyFont="1" applyFill="1" applyBorder="1" applyAlignment="1" applyProtection="1">
      <alignment horizontal="center" vertical="center"/>
      <protection locked="0"/>
    </xf>
    <xf numFmtId="0" fontId="6" fillId="5" borderId="11" xfId="0" applyFont="1" applyFill="1" applyBorder="1" applyAlignment="1">
      <alignment horizontal="left"/>
    </xf>
    <xf numFmtId="0" fontId="6" fillId="5" borderId="12" xfId="0" applyFont="1" applyFill="1" applyBorder="1" applyAlignment="1">
      <alignment horizontal="left"/>
    </xf>
    <xf numFmtId="0" fontId="6" fillId="5" borderId="23" xfId="0" applyFont="1" applyFill="1" applyBorder="1" applyAlignment="1">
      <alignment horizontal="left" vertical="center"/>
    </xf>
    <xf numFmtId="0" fontId="6" fillId="5" borderId="24" xfId="0" applyFont="1" applyFill="1" applyBorder="1" applyAlignment="1">
      <alignment horizontal="left" vertical="center"/>
    </xf>
    <xf numFmtId="0" fontId="6" fillId="5" borderId="26" xfId="0" applyFont="1" applyFill="1" applyBorder="1" applyAlignment="1">
      <alignment horizontal="left" vertical="center"/>
    </xf>
    <xf numFmtId="0" fontId="5" fillId="0" borderId="0" xfId="0" applyFont="1" applyAlignment="1">
      <alignment horizontal="left" vertical="top" wrapText="1"/>
    </xf>
    <xf numFmtId="0" fontId="6" fillId="5" borderId="23" xfId="0" applyFont="1" applyFill="1" applyBorder="1" applyAlignment="1">
      <alignment horizontal="right" vertical="center"/>
    </xf>
    <xf numFmtId="0" fontId="6" fillId="5" borderId="26" xfId="0" applyFont="1" applyFill="1" applyBorder="1" applyAlignment="1">
      <alignment horizontal="right" vertical="center"/>
    </xf>
    <xf numFmtId="0" fontId="6" fillId="5" borderId="17" xfId="0" applyFont="1" applyFill="1" applyBorder="1" applyAlignment="1">
      <alignment horizontal="left"/>
    </xf>
    <xf numFmtId="0" fontId="6" fillId="5" borderId="27" xfId="0" applyFont="1" applyFill="1" applyBorder="1" applyAlignment="1">
      <alignment horizontal="left"/>
    </xf>
    <xf numFmtId="164" fontId="5" fillId="0" borderId="21" xfId="0" applyNumberFormat="1" applyFont="1" applyBorder="1" applyAlignment="1" applyProtection="1">
      <protection locked="0"/>
    </xf>
    <xf numFmtId="164" fontId="5" fillId="0" borderId="39" xfId="0" applyNumberFormat="1" applyFont="1" applyBorder="1" applyAlignment="1" applyProtection="1">
      <protection locked="0"/>
    </xf>
    <xf numFmtId="0" fontId="5" fillId="0" borderId="0" xfId="0" applyFont="1" applyAlignment="1">
      <alignment horizontal="center"/>
    </xf>
    <xf numFmtId="0" fontId="11" fillId="0" borderId="0" xfId="0" applyFont="1" applyAlignment="1">
      <alignment horizontal="right" wrapText="1"/>
    </xf>
    <xf numFmtId="0" fontId="4" fillId="0" borderId="0" xfId="0" applyFont="1" applyAlignment="1">
      <alignment horizontal="right"/>
    </xf>
    <xf numFmtId="0" fontId="6" fillId="5" borderId="28" xfId="0" applyFont="1" applyFill="1" applyBorder="1" applyAlignment="1">
      <alignment horizontal="left" vertical="center"/>
    </xf>
    <xf numFmtId="164" fontId="6" fillId="5" borderId="22" xfId="0" applyNumberFormat="1" applyFont="1" applyFill="1" applyBorder="1" applyAlignment="1"/>
    <xf numFmtId="0" fontId="5" fillId="5" borderId="40" xfId="0" applyFont="1" applyFill="1" applyBorder="1" applyAlignment="1"/>
    <xf numFmtId="164" fontId="6" fillId="5" borderId="23" xfId="0" applyNumberFormat="1" applyFont="1" applyFill="1" applyBorder="1" applyAlignment="1"/>
    <xf numFmtId="0" fontId="5" fillId="5" borderId="26" xfId="0" applyFont="1" applyFill="1" applyBorder="1" applyAlignment="1"/>
    <xf numFmtId="1" fontId="6" fillId="5" borderId="32" xfId="0" applyNumberFormat="1" applyFont="1" applyFill="1" applyBorder="1" applyAlignment="1">
      <alignment horizontal="center" vertical="center" wrapText="1"/>
    </xf>
    <xf numFmtId="1" fontId="6" fillId="5" borderId="33" xfId="0" applyNumberFormat="1" applyFont="1" applyFill="1" applyBorder="1" applyAlignment="1">
      <alignment horizontal="center" vertical="center" wrapText="1"/>
    </xf>
  </cellXfs>
  <cellStyles count="6">
    <cellStyle name="Excel Built-in Normal" xfId="5" xr:uid="{00000000-0005-0000-0000-000000000000}"/>
    <cellStyle name="Monétaire" xfId="2" builtinId="4"/>
    <cellStyle name="Monétaire 2" xfId="4" xr:uid="{00000000-0005-0000-0000-000002000000}"/>
    <cellStyle name="Normal" xfId="0" builtinId="0"/>
    <cellStyle name="Normal 2" xfId="3" xr:uid="{00000000-0005-0000-0000-000004000000}"/>
    <cellStyle name="Pourcentage" xfId="1" builtinId="5"/>
  </cellStyles>
  <dxfs count="0"/>
  <tableStyles count="0" defaultTableStyle="TableStyleMedium2" defaultPivotStyle="PivotStyleLight16"/>
  <colors>
    <mruColors>
      <color rgb="FFFAC0BC"/>
      <color rgb="FFEDD4C9"/>
      <color rgb="FFFFFFCC"/>
      <color rgb="FFCCFF99"/>
      <color rgb="FFCCFFFF"/>
      <color rgb="FFFFFF66"/>
      <color rgb="FFFFCC66"/>
      <color rgb="FFCCFFCC"/>
      <color rgb="FFFFCC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112059</xdr:colOff>
      <xdr:row>0</xdr:row>
      <xdr:rowOff>37353</xdr:rowOff>
    </xdr:from>
    <xdr:ext cx="1897529" cy="999636"/>
    <xdr:pic>
      <xdr:nvPicPr>
        <xdr:cNvPr id="2" name="Image 1">
          <a:extLst>
            <a:ext uri="{FF2B5EF4-FFF2-40B4-BE49-F238E27FC236}">
              <a16:creationId xmlns:a16="http://schemas.microsoft.com/office/drawing/2014/main" id="{BBE64DDD-A58E-432A-AADD-76AE4BA227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0883" y="37353"/>
          <a:ext cx="1897529" cy="99963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112059</xdr:colOff>
      <xdr:row>0</xdr:row>
      <xdr:rowOff>37353</xdr:rowOff>
    </xdr:from>
    <xdr:ext cx="1897529" cy="999636"/>
    <xdr:pic>
      <xdr:nvPicPr>
        <xdr:cNvPr id="4" name="Image 3">
          <a:extLst>
            <a:ext uri="{FF2B5EF4-FFF2-40B4-BE49-F238E27FC236}">
              <a16:creationId xmlns:a16="http://schemas.microsoft.com/office/drawing/2014/main" id="{28E46FE7-F351-4E4A-8AB9-6EB8A17324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0509" y="37353"/>
          <a:ext cx="1897529" cy="999636"/>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112059</xdr:colOff>
      <xdr:row>0</xdr:row>
      <xdr:rowOff>37353</xdr:rowOff>
    </xdr:from>
    <xdr:ext cx="1897529" cy="999636"/>
    <xdr:pic>
      <xdr:nvPicPr>
        <xdr:cNvPr id="2" name="Image 1">
          <a:extLst>
            <a:ext uri="{FF2B5EF4-FFF2-40B4-BE49-F238E27FC236}">
              <a16:creationId xmlns:a16="http://schemas.microsoft.com/office/drawing/2014/main" id="{CA074260-00A1-493B-A6F6-E8398F7269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209" y="37353"/>
          <a:ext cx="1897529" cy="999636"/>
        </a:xfrm>
        <a:prstGeom prst="rect">
          <a:avLst/>
        </a:prstGeom>
      </xdr:spPr>
    </xdr:pic>
    <xdr:clientData/>
  </xdr:one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92"/>
  <sheetViews>
    <sheetView showGridLines="0" tabSelected="1" topLeftCell="A13" zoomScale="90" zoomScaleNormal="90" zoomScalePageLayoutView="85" workbookViewId="0">
      <selection activeCell="H25" sqref="H25"/>
    </sheetView>
  </sheetViews>
  <sheetFormatPr baseColWidth="10" defaultColWidth="11.453125" defaultRowHeight="13" x14ac:dyDescent="0.3"/>
  <cols>
    <col min="1" max="1" width="4.26953125" style="23" customWidth="1"/>
    <col min="2" max="2" width="54" style="24" customWidth="1"/>
    <col min="3" max="3" width="22.453125" style="3" customWidth="1"/>
    <col min="4" max="4" width="3.453125" style="22" customWidth="1"/>
    <col min="5" max="5" width="15.453125" style="1" customWidth="1"/>
    <col min="6" max="6" width="7.81640625" style="1" customWidth="1"/>
    <col min="7" max="7" width="3" style="11" customWidth="1"/>
    <col min="8" max="8" width="14.453125" style="1" customWidth="1"/>
    <col min="9" max="9" width="8.1796875" style="1" customWidth="1"/>
    <col min="10" max="10" width="2.26953125" style="2" customWidth="1"/>
    <col min="11" max="11" width="16.453125" style="1" customWidth="1"/>
    <col min="12" max="12" width="7.453125" style="1" customWidth="1"/>
    <col min="13" max="13" width="3" style="23" customWidth="1"/>
    <col min="14" max="14" width="32.81640625" style="23" customWidth="1"/>
    <col min="15" max="15" width="30.26953125" style="23" customWidth="1"/>
    <col min="16" max="16384" width="11.453125" style="23"/>
  </cols>
  <sheetData>
    <row r="1" spans="1:15" ht="86.15" customHeight="1" x14ac:dyDescent="0.45">
      <c r="A1" s="172"/>
      <c r="B1" s="172"/>
      <c r="C1" s="173" t="s">
        <v>93</v>
      </c>
      <c r="D1" s="174"/>
      <c r="E1" s="174"/>
      <c r="F1" s="174"/>
      <c r="G1" s="174"/>
      <c r="H1" s="174"/>
      <c r="I1" s="174"/>
      <c r="J1" s="174"/>
      <c r="K1" s="174"/>
      <c r="L1" s="174"/>
      <c r="M1" s="174"/>
      <c r="N1" s="174"/>
      <c r="O1" s="174"/>
    </row>
    <row r="2" spans="1:15" ht="23.15" customHeight="1" x14ac:dyDescent="0.3"/>
    <row r="3" spans="1:15" ht="20.5" customHeight="1" x14ac:dyDescent="0.3">
      <c r="A3" s="132" t="s">
        <v>94</v>
      </c>
      <c r="B3" s="135"/>
      <c r="C3" s="135"/>
    </row>
    <row r="4" spans="1:15" ht="27.75" customHeight="1" thickBot="1" x14ac:dyDescent="0.35">
      <c r="A4" s="129"/>
      <c r="B4" s="130"/>
      <c r="C4" s="131"/>
    </row>
    <row r="5" spans="1:15" ht="11.25" customHeight="1" thickBot="1" x14ac:dyDescent="0.35">
      <c r="E5" s="148" t="s">
        <v>111</v>
      </c>
      <c r="F5" s="148"/>
      <c r="H5" s="148" t="s">
        <v>110</v>
      </c>
      <c r="I5" s="148"/>
      <c r="J5" s="25"/>
      <c r="K5" s="148" t="s">
        <v>109</v>
      </c>
      <c r="L5" s="148"/>
      <c r="N5" s="154" t="s">
        <v>39</v>
      </c>
      <c r="O5" s="155"/>
    </row>
    <row r="6" spans="1:15" ht="27" customHeight="1" thickBot="1" x14ac:dyDescent="0.35">
      <c r="A6" s="175" t="s">
        <v>1</v>
      </c>
      <c r="B6" s="175"/>
      <c r="C6" s="175"/>
      <c r="E6" s="149"/>
      <c r="F6" s="149"/>
      <c r="H6" s="149"/>
      <c r="I6" s="149"/>
      <c r="J6" s="25"/>
      <c r="K6" s="149"/>
      <c r="L6" s="149"/>
      <c r="N6" s="156"/>
      <c r="O6" s="157"/>
    </row>
    <row r="7" spans="1:15" s="26" customFormat="1" ht="7.5" customHeight="1" thickBot="1" x14ac:dyDescent="0.35">
      <c r="B7" s="27"/>
      <c r="C7" s="4"/>
      <c r="E7" s="28"/>
      <c r="F7" s="28"/>
      <c r="G7" s="29"/>
      <c r="H7" s="28"/>
      <c r="I7" s="28"/>
      <c r="J7" s="30"/>
      <c r="K7" s="28"/>
      <c r="L7" s="28"/>
    </row>
    <row r="8" spans="1:15" ht="13.5" thickBot="1" x14ac:dyDescent="0.35">
      <c r="A8" s="22"/>
      <c r="B8" s="160" t="s">
        <v>49</v>
      </c>
      <c r="C8" s="161"/>
      <c r="E8" s="140"/>
      <c r="F8" s="141"/>
      <c r="H8" s="140"/>
      <c r="I8" s="141"/>
      <c r="J8" s="31"/>
      <c r="K8" s="140"/>
      <c r="L8" s="141"/>
      <c r="N8" s="144"/>
      <c r="O8" s="145"/>
    </row>
    <row r="9" spans="1:15" x14ac:dyDescent="0.3">
      <c r="A9" s="32">
        <v>1</v>
      </c>
      <c r="B9" s="33" t="s">
        <v>76</v>
      </c>
      <c r="C9" s="92"/>
      <c r="E9" s="97"/>
      <c r="F9" s="5"/>
      <c r="H9" s="97"/>
      <c r="I9" s="5"/>
      <c r="J9" s="6"/>
      <c r="K9" s="97"/>
      <c r="L9" s="5"/>
      <c r="N9" s="142"/>
      <c r="O9" s="143"/>
    </row>
    <row r="10" spans="1:15" x14ac:dyDescent="0.3">
      <c r="A10" s="34">
        <v>2</v>
      </c>
      <c r="B10" s="35" t="s">
        <v>73</v>
      </c>
      <c r="C10" s="93" t="s">
        <v>26</v>
      </c>
      <c r="E10" s="98"/>
      <c r="F10" s="7"/>
      <c r="H10" s="98"/>
      <c r="I10" s="7"/>
      <c r="J10" s="6"/>
      <c r="K10" s="98"/>
      <c r="L10" s="7"/>
      <c r="N10" s="136"/>
      <c r="O10" s="137"/>
    </row>
    <row r="11" spans="1:15" s="39" customFormat="1" ht="15" customHeight="1" x14ac:dyDescent="0.3">
      <c r="A11" s="36">
        <v>3</v>
      </c>
      <c r="B11" s="37" t="s">
        <v>13</v>
      </c>
      <c r="C11" s="94"/>
      <c r="D11" s="38"/>
      <c r="E11" s="98"/>
      <c r="F11" s="7"/>
      <c r="H11" s="98"/>
      <c r="I11" s="7"/>
      <c r="K11" s="98"/>
      <c r="L11" s="7"/>
      <c r="N11" s="136"/>
      <c r="O11" s="137"/>
    </row>
    <row r="12" spans="1:15" s="39" customFormat="1" ht="15" customHeight="1" x14ac:dyDescent="0.3">
      <c r="A12" s="36">
        <v>4</v>
      </c>
      <c r="B12" s="37" t="s">
        <v>14</v>
      </c>
      <c r="C12" s="95"/>
      <c r="D12" s="38"/>
      <c r="E12" s="98"/>
      <c r="F12" s="7"/>
      <c r="H12" s="98"/>
      <c r="I12" s="7"/>
      <c r="K12" s="98"/>
      <c r="L12" s="7"/>
      <c r="N12" s="136"/>
      <c r="O12" s="137"/>
    </row>
    <row r="13" spans="1:15" s="39" customFormat="1" ht="15" customHeight="1" x14ac:dyDescent="0.3">
      <c r="A13" s="36">
        <v>5</v>
      </c>
      <c r="B13" s="37" t="s">
        <v>15</v>
      </c>
      <c r="C13" s="95"/>
      <c r="D13" s="38"/>
      <c r="E13" s="98"/>
      <c r="F13" s="7"/>
      <c r="H13" s="98"/>
      <c r="I13" s="7"/>
      <c r="K13" s="98"/>
      <c r="L13" s="7"/>
      <c r="N13" s="136"/>
      <c r="O13" s="137"/>
    </row>
    <row r="14" spans="1:15" s="39" customFormat="1" ht="26" x14ac:dyDescent="0.3">
      <c r="A14" s="36">
        <v>6</v>
      </c>
      <c r="B14" s="40" t="s">
        <v>16</v>
      </c>
      <c r="C14" s="96"/>
      <c r="D14" s="38"/>
      <c r="E14" s="98"/>
      <c r="F14" s="7"/>
      <c r="H14" s="98"/>
      <c r="I14" s="7"/>
      <c r="K14" s="98"/>
      <c r="L14" s="7"/>
      <c r="N14" s="136"/>
      <c r="O14" s="137"/>
    </row>
    <row r="15" spans="1:15" s="39" customFormat="1" x14ac:dyDescent="0.3">
      <c r="A15" s="36">
        <v>7</v>
      </c>
      <c r="B15" s="37" t="s">
        <v>17</v>
      </c>
      <c r="C15" s="95"/>
      <c r="D15" s="38"/>
      <c r="E15" s="98"/>
      <c r="F15" s="7"/>
      <c r="H15" s="98"/>
      <c r="I15" s="7"/>
      <c r="K15" s="98"/>
      <c r="L15" s="7"/>
      <c r="N15" s="138"/>
      <c r="O15" s="139"/>
    </row>
    <row r="16" spans="1:15" s="39" customFormat="1" ht="15" customHeight="1" x14ac:dyDescent="0.3">
      <c r="A16" s="36">
        <v>8</v>
      </c>
      <c r="B16" s="37" t="s">
        <v>18</v>
      </c>
      <c r="C16" s="95"/>
      <c r="D16" s="38"/>
      <c r="E16" s="98"/>
      <c r="F16" s="7"/>
      <c r="H16" s="98"/>
      <c r="I16" s="7"/>
      <c r="K16" s="98"/>
      <c r="L16" s="7"/>
      <c r="N16" s="136"/>
      <c r="O16" s="137"/>
    </row>
    <row r="17" spans="1:15" s="39" customFormat="1" ht="15" customHeight="1" thickBot="1" x14ac:dyDescent="0.35">
      <c r="A17" s="36">
        <v>9</v>
      </c>
      <c r="B17" s="41" t="s">
        <v>74</v>
      </c>
      <c r="C17" s="93" t="s">
        <v>3</v>
      </c>
      <c r="D17" s="38"/>
      <c r="E17" s="99"/>
      <c r="F17" s="8"/>
      <c r="H17" s="99"/>
      <c r="I17" s="8"/>
      <c r="K17" s="99"/>
      <c r="L17" s="8"/>
      <c r="N17" s="138"/>
      <c r="O17" s="139"/>
    </row>
    <row r="18" spans="1:15" ht="13.5" thickBot="1" x14ac:dyDescent="0.35">
      <c r="A18" s="22"/>
      <c r="B18" s="150" t="s">
        <v>40</v>
      </c>
      <c r="C18" s="151"/>
      <c r="E18" s="42">
        <f>SUM(E9:E17)</f>
        <v>0</v>
      </c>
      <c r="F18" s="9"/>
      <c r="G18" s="43"/>
      <c r="H18" s="42">
        <f>SUM(H9:H17)</f>
        <v>0</v>
      </c>
      <c r="I18" s="9"/>
      <c r="J18" s="6"/>
      <c r="K18" s="42">
        <f>SUM(K9:K17)</f>
        <v>0</v>
      </c>
      <c r="L18" s="9"/>
      <c r="N18" s="158"/>
      <c r="O18" s="159"/>
    </row>
    <row r="19" spans="1:15" s="22" customFormat="1" ht="7.5" customHeight="1" thickBot="1" x14ac:dyDescent="0.35">
      <c r="B19" s="44"/>
      <c r="C19" s="10"/>
      <c r="E19" s="11"/>
      <c r="F19" s="11"/>
      <c r="G19" s="11"/>
      <c r="H19" s="11"/>
      <c r="I19" s="11"/>
      <c r="J19" s="2"/>
      <c r="K19" s="11"/>
      <c r="L19" s="11"/>
    </row>
    <row r="20" spans="1:15" ht="13.5" thickBot="1" x14ac:dyDescent="0.35">
      <c r="A20" s="22"/>
      <c r="B20" s="160" t="s">
        <v>50</v>
      </c>
      <c r="C20" s="161"/>
      <c r="E20" s="140"/>
      <c r="F20" s="141"/>
      <c r="H20" s="140"/>
      <c r="I20" s="141"/>
      <c r="J20" s="31"/>
      <c r="K20" s="140"/>
      <c r="L20" s="141"/>
      <c r="N20" s="144"/>
      <c r="O20" s="145"/>
    </row>
    <row r="21" spans="1:15" x14ac:dyDescent="0.3">
      <c r="A21" s="46">
        <v>10</v>
      </c>
      <c r="B21" s="47" t="s">
        <v>19</v>
      </c>
      <c r="C21" s="93"/>
      <c r="E21" s="98"/>
      <c r="F21" s="7"/>
      <c r="H21" s="98"/>
      <c r="I21" s="7"/>
      <c r="J21" s="6"/>
      <c r="K21" s="98"/>
      <c r="L21" s="7"/>
      <c r="N21" s="136"/>
      <c r="O21" s="137"/>
    </row>
    <row r="22" spans="1:15" x14ac:dyDescent="0.3">
      <c r="A22" s="46">
        <v>11</v>
      </c>
      <c r="B22" s="47" t="s">
        <v>20</v>
      </c>
      <c r="C22" s="93"/>
      <c r="E22" s="98"/>
      <c r="F22" s="7"/>
      <c r="H22" s="98"/>
      <c r="I22" s="7"/>
      <c r="J22" s="6"/>
      <c r="K22" s="98"/>
      <c r="L22" s="7"/>
      <c r="N22" s="136"/>
      <c r="O22" s="137"/>
    </row>
    <row r="23" spans="1:15" x14ac:dyDescent="0.3">
      <c r="A23" s="46">
        <v>12</v>
      </c>
      <c r="B23" s="47" t="s">
        <v>0</v>
      </c>
      <c r="C23" s="93"/>
      <c r="E23" s="98"/>
      <c r="F23" s="7"/>
      <c r="H23" s="98"/>
      <c r="I23" s="7"/>
      <c r="J23" s="6"/>
      <c r="K23" s="98"/>
      <c r="L23" s="7"/>
      <c r="N23" s="136"/>
      <c r="O23" s="137"/>
    </row>
    <row r="24" spans="1:15" x14ac:dyDescent="0.3">
      <c r="A24" s="46">
        <v>13</v>
      </c>
      <c r="B24" s="48" t="s">
        <v>18</v>
      </c>
      <c r="C24" s="93"/>
      <c r="E24" s="98"/>
      <c r="F24" s="7"/>
      <c r="H24" s="98"/>
      <c r="I24" s="7"/>
      <c r="J24" s="6"/>
      <c r="K24" s="98"/>
      <c r="L24" s="7"/>
      <c r="N24" s="136"/>
      <c r="O24" s="137"/>
    </row>
    <row r="25" spans="1:15" ht="13.5" thickBot="1" x14ac:dyDescent="0.35">
      <c r="A25" s="49">
        <v>14</v>
      </c>
      <c r="B25" s="50" t="s">
        <v>4</v>
      </c>
      <c r="C25" s="93" t="s">
        <v>3</v>
      </c>
      <c r="E25" s="99"/>
      <c r="F25" s="8"/>
      <c r="H25" s="99"/>
      <c r="I25" s="8"/>
      <c r="J25" s="6"/>
      <c r="K25" s="99"/>
      <c r="L25" s="8"/>
      <c r="N25" s="136"/>
      <c r="O25" s="137"/>
    </row>
    <row r="26" spans="1:15" ht="13.5" thickBot="1" x14ac:dyDescent="0.35">
      <c r="A26" s="22"/>
      <c r="B26" s="91" t="s">
        <v>41</v>
      </c>
      <c r="C26" s="91" t="s">
        <v>41</v>
      </c>
      <c r="E26" s="51">
        <f>SUM(E21:E25)</f>
        <v>0</v>
      </c>
      <c r="F26" s="12"/>
      <c r="G26" s="43"/>
      <c r="H26" s="51">
        <f>SUM(H21:H25)</f>
        <v>0</v>
      </c>
      <c r="I26" s="12"/>
      <c r="J26" s="13"/>
      <c r="K26" s="51">
        <f>SUM(K21:K25)</f>
        <v>0</v>
      </c>
      <c r="L26" s="12"/>
      <c r="N26" s="140"/>
      <c r="O26" s="141"/>
    </row>
    <row r="27" spans="1:15" s="22" customFormat="1" ht="7.5" customHeight="1" thickBot="1" x14ac:dyDescent="0.35">
      <c r="B27" s="44"/>
      <c r="C27" s="10"/>
      <c r="E27" s="11"/>
      <c r="F27" s="11"/>
      <c r="G27" s="11"/>
      <c r="H27" s="11"/>
      <c r="I27" s="11"/>
      <c r="J27" s="2"/>
      <c r="K27" s="11"/>
      <c r="L27" s="11"/>
    </row>
    <row r="28" spans="1:15" ht="13.5" thickBot="1" x14ac:dyDescent="0.35">
      <c r="A28" s="22"/>
      <c r="B28" s="168" t="s">
        <v>51</v>
      </c>
      <c r="C28" s="169"/>
      <c r="E28" s="140"/>
      <c r="F28" s="141"/>
      <c r="H28" s="140"/>
      <c r="I28" s="141"/>
      <c r="J28" s="31"/>
      <c r="K28" s="140"/>
      <c r="L28" s="141"/>
      <c r="N28" s="144"/>
      <c r="O28" s="145"/>
    </row>
    <row r="29" spans="1:15" x14ac:dyDescent="0.3">
      <c r="A29" s="45">
        <v>15</v>
      </c>
      <c r="B29" s="33" t="s">
        <v>21</v>
      </c>
      <c r="C29" s="93"/>
      <c r="E29" s="97"/>
      <c r="F29" s="5"/>
      <c r="H29" s="97"/>
      <c r="I29" s="5"/>
      <c r="J29" s="6"/>
      <c r="K29" s="97"/>
      <c r="L29" s="5"/>
      <c r="N29" s="142"/>
      <c r="O29" s="143"/>
    </row>
    <row r="30" spans="1:15" x14ac:dyDescent="0.3">
      <c r="A30" s="46">
        <v>16</v>
      </c>
      <c r="B30" s="52" t="s">
        <v>27</v>
      </c>
      <c r="C30" s="93" t="s">
        <v>3</v>
      </c>
      <c r="E30" s="98"/>
      <c r="F30" s="7"/>
      <c r="H30" s="98"/>
      <c r="I30" s="7"/>
      <c r="J30" s="6"/>
      <c r="K30" s="98"/>
      <c r="L30" s="7"/>
      <c r="N30" s="136"/>
      <c r="O30" s="137"/>
    </row>
    <row r="31" spans="1:15" x14ac:dyDescent="0.3">
      <c r="A31" s="46">
        <v>17</v>
      </c>
      <c r="B31" s="47" t="s">
        <v>22</v>
      </c>
      <c r="C31" s="93"/>
      <c r="E31" s="98"/>
      <c r="F31" s="7"/>
      <c r="H31" s="98"/>
      <c r="I31" s="7"/>
      <c r="J31" s="6"/>
      <c r="K31" s="98"/>
      <c r="L31" s="7"/>
      <c r="N31" s="136"/>
      <c r="O31" s="137"/>
    </row>
    <row r="32" spans="1:15" x14ac:dyDescent="0.3">
      <c r="A32" s="46">
        <v>18</v>
      </c>
      <c r="B32" s="47" t="s">
        <v>23</v>
      </c>
      <c r="C32" s="93"/>
      <c r="E32" s="98"/>
      <c r="F32" s="7"/>
      <c r="H32" s="98"/>
      <c r="I32" s="7"/>
      <c r="J32" s="6"/>
      <c r="K32" s="98"/>
      <c r="L32" s="7"/>
      <c r="N32" s="136"/>
      <c r="O32" s="137"/>
    </row>
    <row r="33" spans="1:15" x14ac:dyDescent="0.3">
      <c r="A33" s="46">
        <v>19</v>
      </c>
      <c r="B33" s="47" t="s">
        <v>24</v>
      </c>
      <c r="C33" s="93"/>
      <c r="E33" s="98"/>
      <c r="F33" s="7"/>
      <c r="H33" s="98"/>
      <c r="I33" s="7"/>
      <c r="J33" s="6"/>
      <c r="K33" s="98"/>
      <c r="L33" s="7"/>
      <c r="N33" s="136"/>
      <c r="O33" s="137"/>
    </row>
    <row r="34" spans="1:15" x14ac:dyDescent="0.3">
      <c r="A34" s="46">
        <v>20</v>
      </c>
      <c r="B34" s="47" t="s">
        <v>25</v>
      </c>
      <c r="C34" s="93"/>
      <c r="E34" s="98"/>
      <c r="F34" s="7"/>
      <c r="H34" s="98"/>
      <c r="I34" s="7"/>
      <c r="J34" s="6"/>
      <c r="K34" s="98"/>
      <c r="L34" s="7"/>
      <c r="N34" s="136"/>
      <c r="O34" s="137"/>
    </row>
    <row r="35" spans="1:15" ht="13.5" thickBot="1" x14ac:dyDescent="0.35">
      <c r="A35" s="49">
        <v>21</v>
      </c>
      <c r="B35" s="50" t="s">
        <v>4</v>
      </c>
      <c r="C35" s="93" t="s">
        <v>3</v>
      </c>
      <c r="E35" s="99"/>
      <c r="F35" s="8"/>
      <c r="H35" s="99"/>
      <c r="I35" s="8"/>
      <c r="J35" s="6"/>
      <c r="K35" s="99"/>
      <c r="L35" s="8"/>
      <c r="N35" s="136"/>
      <c r="O35" s="137"/>
    </row>
    <row r="36" spans="1:15" ht="13.5" thickBot="1" x14ac:dyDescent="0.35">
      <c r="A36" s="22"/>
      <c r="B36" s="152" t="s">
        <v>42</v>
      </c>
      <c r="C36" s="153"/>
      <c r="E36" s="51">
        <f>SUM(E29:E35)</f>
        <v>0</v>
      </c>
      <c r="F36" s="14"/>
      <c r="G36" s="43"/>
      <c r="H36" s="51">
        <f>SUM(H29:H35)</f>
        <v>0</v>
      </c>
      <c r="I36" s="14"/>
      <c r="J36" s="6"/>
      <c r="K36" s="51">
        <f>SUM(K29:K35)</f>
        <v>0</v>
      </c>
      <c r="L36" s="14"/>
      <c r="N36" s="140"/>
      <c r="O36" s="141"/>
    </row>
    <row r="37" spans="1:15" s="22" customFormat="1" ht="9.75" customHeight="1" thickBot="1" x14ac:dyDescent="0.35">
      <c r="B37" s="44"/>
      <c r="C37" s="10"/>
      <c r="E37" s="11"/>
      <c r="F37" s="11"/>
      <c r="G37" s="11"/>
      <c r="H37" s="11"/>
      <c r="I37" s="11"/>
      <c r="J37" s="2"/>
      <c r="K37" s="11"/>
      <c r="L37" s="11"/>
    </row>
    <row r="38" spans="1:15" s="56" customFormat="1" ht="21" customHeight="1" thickBot="1" x14ac:dyDescent="0.4">
      <c r="A38" s="53"/>
      <c r="B38" s="166" t="s">
        <v>5</v>
      </c>
      <c r="C38" s="167"/>
      <c r="D38" s="53"/>
      <c r="E38" s="109">
        <f>SUM(E18+E26+E36)</f>
        <v>0</v>
      </c>
      <c r="F38" s="110"/>
      <c r="G38" s="55"/>
      <c r="H38" s="109">
        <f>SUM(H18+H26+H36)</f>
        <v>0</v>
      </c>
      <c r="I38" s="110"/>
      <c r="J38" s="15"/>
      <c r="K38" s="109">
        <f>SUM(K18+K26+K36)</f>
        <v>0</v>
      </c>
      <c r="L38" s="110"/>
    </row>
    <row r="39" spans="1:15" s="22" customFormat="1" ht="13.5" thickBot="1" x14ac:dyDescent="0.35">
      <c r="B39" s="44"/>
      <c r="C39" s="10"/>
      <c r="E39" s="11"/>
      <c r="F39" s="11"/>
      <c r="G39" s="11"/>
      <c r="H39" s="11"/>
      <c r="I39" s="11"/>
      <c r="J39" s="2"/>
      <c r="K39" s="11"/>
      <c r="L39" s="11"/>
    </row>
    <row r="40" spans="1:15" ht="23.25" customHeight="1" thickBot="1" x14ac:dyDescent="0.35">
      <c r="A40" s="162" t="s">
        <v>2</v>
      </c>
      <c r="B40" s="163"/>
      <c r="C40" s="164"/>
      <c r="E40" s="140" t="s">
        <v>111</v>
      </c>
      <c r="F40" s="141"/>
      <c r="H40" s="140" t="s">
        <v>110</v>
      </c>
      <c r="I40" s="141"/>
      <c r="J40" s="25"/>
      <c r="K40" s="140" t="s">
        <v>109</v>
      </c>
      <c r="L40" s="141"/>
    </row>
    <row r="41" spans="1:15" s="22" customFormat="1" ht="7.5" customHeight="1" x14ac:dyDescent="0.3">
      <c r="B41" s="44"/>
      <c r="C41" s="10"/>
      <c r="E41" s="28"/>
      <c r="F41" s="28"/>
      <c r="G41" s="29"/>
      <c r="H41" s="28"/>
      <c r="I41" s="28"/>
      <c r="J41" s="30"/>
      <c r="K41" s="28"/>
      <c r="L41" s="28"/>
    </row>
    <row r="42" spans="1:15" s="22" customFormat="1" ht="7.5" customHeight="1" thickBot="1" x14ac:dyDescent="0.35">
      <c r="B42" s="44"/>
      <c r="C42" s="10"/>
      <c r="E42" s="11"/>
      <c r="F42" s="11"/>
      <c r="G42" s="11"/>
      <c r="H42" s="11"/>
      <c r="I42" s="11"/>
      <c r="J42" s="2"/>
      <c r="K42" s="11"/>
      <c r="L42" s="11"/>
    </row>
    <row r="43" spans="1:15" ht="13.5" thickBot="1" x14ac:dyDescent="0.35">
      <c r="A43" s="22"/>
      <c r="B43" s="168" t="s">
        <v>92</v>
      </c>
      <c r="C43" s="169"/>
      <c r="E43" s="140"/>
      <c r="F43" s="141"/>
      <c r="H43" s="140"/>
      <c r="I43" s="141"/>
      <c r="K43" s="140"/>
      <c r="L43" s="141"/>
      <c r="N43" s="144"/>
      <c r="O43" s="145"/>
    </row>
    <row r="44" spans="1:15" x14ac:dyDescent="0.3">
      <c r="A44" s="45">
        <v>22</v>
      </c>
      <c r="B44" s="33"/>
      <c r="C44" s="93"/>
      <c r="E44" s="97"/>
      <c r="F44" s="5"/>
      <c r="H44" s="97"/>
      <c r="I44" s="5"/>
      <c r="J44" s="6"/>
      <c r="K44" s="97"/>
      <c r="L44" s="5"/>
      <c r="N44" s="142"/>
      <c r="O44" s="143"/>
    </row>
    <row r="45" spans="1:15" x14ac:dyDescent="0.3">
      <c r="A45" s="46">
        <v>23</v>
      </c>
      <c r="B45" s="47"/>
      <c r="C45" s="93"/>
      <c r="E45" s="98"/>
      <c r="F45" s="7"/>
      <c r="H45" s="98"/>
      <c r="I45" s="7"/>
      <c r="J45" s="6"/>
      <c r="K45" s="98"/>
      <c r="L45" s="7"/>
      <c r="N45" s="170"/>
      <c r="O45" s="171"/>
    </row>
    <row r="46" spans="1:15" x14ac:dyDescent="0.3">
      <c r="A46" s="46">
        <v>24</v>
      </c>
      <c r="B46" s="47"/>
      <c r="C46" s="93"/>
      <c r="E46" s="98"/>
      <c r="F46" s="7"/>
      <c r="H46" s="98"/>
      <c r="I46" s="7"/>
      <c r="J46" s="6"/>
      <c r="K46" s="98"/>
      <c r="L46" s="7"/>
      <c r="N46" s="136"/>
      <c r="O46" s="137"/>
    </row>
    <row r="47" spans="1:15" x14ac:dyDescent="0.3">
      <c r="A47" s="46">
        <v>25</v>
      </c>
      <c r="B47" s="47"/>
      <c r="C47" s="93"/>
      <c r="E47" s="98"/>
      <c r="F47" s="7"/>
      <c r="H47" s="98"/>
      <c r="I47" s="7"/>
      <c r="J47" s="6"/>
      <c r="K47" s="98"/>
      <c r="L47" s="7"/>
      <c r="N47" s="170"/>
      <c r="O47" s="171"/>
    </row>
    <row r="48" spans="1:15" x14ac:dyDescent="0.3">
      <c r="A48" s="46">
        <v>26</v>
      </c>
      <c r="B48" s="47"/>
      <c r="C48" s="93"/>
      <c r="E48" s="98"/>
      <c r="F48" s="7"/>
      <c r="H48" s="98"/>
      <c r="I48" s="7"/>
      <c r="J48" s="6"/>
      <c r="K48" s="98"/>
      <c r="L48" s="7"/>
      <c r="N48" s="170"/>
      <c r="O48" s="171"/>
    </row>
    <row r="49" spans="1:15" ht="13.5" thickBot="1" x14ac:dyDescent="0.35">
      <c r="A49" s="49">
        <v>27</v>
      </c>
      <c r="B49" s="50"/>
      <c r="C49" s="101"/>
      <c r="E49" s="99"/>
      <c r="F49" s="8"/>
      <c r="H49" s="99"/>
      <c r="I49" s="8"/>
      <c r="J49" s="6"/>
      <c r="K49" s="99"/>
      <c r="L49" s="8"/>
      <c r="N49" s="146"/>
      <c r="O49" s="147"/>
    </row>
    <row r="50" spans="1:15" ht="13.5" thickBot="1" x14ac:dyDescent="0.35">
      <c r="A50" s="22"/>
      <c r="B50" s="150" t="s">
        <v>91</v>
      </c>
      <c r="C50" s="151"/>
      <c r="E50" s="58">
        <f>SUM(E44:E49)</f>
        <v>0</v>
      </c>
      <c r="F50" s="16"/>
      <c r="G50" s="43"/>
      <c r="H50" s="58">
        <f>SUM(H44:H49)</f>
        <v>0</v>
      </c>
      <c r="I50" s="16"/>
      <c r="J50" s="13"/>
      <c r="K50" s="58">
        <f>SUM(K44:K49)</f>
        <v>0</v>
      </c>
      <c r="L50" s="16"/>
      <c r="N50" s="140"/>
      <c r="O50" s="141"/>
    </row>
    <row r="51" spans="1:15" ht="13.5" thickBot="1" x14ac:dyDescent="0.35">
      <c r="A51" s="22"/>
      <c r="B51" s="59"/>
      <c r="C51" s="60"/>
      <c r="E51" s="61"/>
      <c r="F51" s="17"/>
      <c r="G51" s="43"/>
      <c r="H51" s="61"/>
      <c r="I51" s="17"/>
      <c r="J51" s="13"/>
      <c r="K51" s="61"/>
      <c r="L51" s="17"/>
    </row>
    <row r="52" spans="1:15" ht="13.5" thickBot="1" x14ac:dyDescent="0.35">
      <c r="B52" s="160" t="s">
        <v>52</v>
      </c>
      <c r="C52" s="161"/>
      <c r="E52" s="140"/>
      <c r="F52" s="141"/>
      <c r="H52" s="140"/>
      <c r="I52" s="141"/>
      <c r="J52" s="31"/>
      <c r="K52" s="140"/>
      <c r="L52" s="141"/>
      <c r="N52" s="144"/>
      <c r="O52" s="145"/>
    </row>
    <row r="53" spans="1:15" x14ac:dyDescent="0.3">
      <c r="A53" s="45">
        <v>28</v>
      </c>
      <c r="B53" s="33"/>
      <c r="C53" s="100"/>
      <c r="E53" s="97"/>
      <c r="F53" s="5"/>
      <c r="H53" s="97"/>
      <c r="I53" s="5"/>
      <c r="J53" s="6"/>
      <c r="K53" s="97"/>
      <c r="L53" s="5"/>
      <c r="N53" s="142"/>
      <c r="O53" s="143"/>
    </row>
    <row r="54" spans="1:15" x14ac:dyDescent="0.3">
      <c r="A54" s="46">
        <v>29</v>
      </c>
      <c r="B54" s="47"/>
      <c r="C54" s="93"/>
      <c r="E54" s="98"/>
      <c r="F54" s="7"/>
      <c r="H54" s="98"/>
      <c r="I54" s="7"/>
      <c r="J54" s="6"/>
      <c r="K54" s="98"/>
      <c r="L54" s="7"/>
      <c r="N54" s="138"/>
      <c r="O54" s="139"/>
    </row>
    <row r="55" spans="1:15" x14ac:dyDescent="0.3">
      <c r="A55" s="46">
        <v>30</v>
      </c>
      <c r="B55" s="47"/>
      <c r="C55" s="93"/>
      <c r="E55" s="98"/>
      <c r="F55" s="7"/>
      <c r="H55" s="98"/>
      <c r="I55" s="7"/>
      <c r="J55" s="6"/>
      <c r="K55" s="98"/>
      <c r="L55" s="7"/>
      <c r="N55" s="136"/>
      <c r="O55" s="137"/>
    </row>
    <row r="56" spans="1:15" x14ac:dyDescent="0.3">
      <c r="A56" s="46">
        <v>31</v>
      </c>
      <c r="B56" s="47"/>
      <c r="C56" s="93"/>
      <c r="E56" s="98"/>
      <c r="F56" s="7"/>
      <c r="H56" s="98"/>
      <c r="I56" s="7"/>
      <c r="J56" s="6"/>
      <c r="K56" s="98"/>
      <c r="L56" s="7"/>
      <c r="N56" s="136"/>
      <c r="O56" s="137"/>
    </row>
    <row r="57" spans="1:15" x14ac:dyDescent="0.3">
      <c r="A57" s="46">
        <v>32</v>
      </c>
      <c r="B57" s="47"/>
      <c r="C57" s="93"/>
      <c r="E57" s="98"/>
      <c r="F57" s="7"/>
      <c r="H57" s="98"/>
      <c r="I57" s="7"/>
      <c r="J57" s="6"/>
      <c r="K57" s="98"/>
      <c r="L57" s="7"/>
      <c r="N57" s="136"/>
      <c r="O57" s="137"/>
    </row>
    <row r="58" spans="1:15" ht="13.5" thickBot="1" x14ac:dyDescent="0.35">
      <c r="A58" s="49">
        <v>33</v>
      </c>
      <c r="B58" s="50"/>
      <c r="C58" s="101"/>
      <c r="E58" s="99"/>
      <c r="F58" s="8"/>
      <c r="H58" s="99"/>
      <c r="I58" s="8"/>
      <c r="J58" s="6"/>
      <c r="K58" s="99"/>
      <c r="L58" s="8"/>
      <c r="N58" s="146"/>
      <c r="O58" s="147"/>
    </row>
    <row r="59" spans="1:15" ht="13.5" thickBot="1" x14ac:dyDescent="0.35">
      <c r="B59" s="152" t="s">
        <v>43</v>
      </c>
      <c r="C59" s="153"/>
      <c r="E59" s="51">
        <f>SUM(E53:EE58)</f>
        <v>0</v>
      </c>
      <c r="F59" s="12"/>
      <c r="G59" s="43"/>
      <c r="H59" s="51">
        <f>SUM(H53:H58)</f>
        <v>0</v>
      </c>
      <c r="I59" s="12"/>
      <c r="J59" s="13"/>
      <c r="K59" s="51">
        <f>SUM(K53:K58)</f>
        <v>0</v>
      </c>
      <c r="L59" s="12"/>
      <c r="N59" s="140"/>
      <c r="O59" s="141"/>
    </row>
    <row r="60" spans="1:15" s="22" customFormat="1" ht="9.75" customHeight="1" thickBot="1" x14ac:dyDescent="0.35">
      <c r="B60" s="44"/>
      <c r="C60" s="10"/>
      <c r="E60" s="11"/>
      <c r="F60" s="11"/>
      <c r="G60" s="11"/>
      <c r="H60" s="11"/>
      <c r="I60" s="11"/>
      <c r="J60" s="2"/>
      <c r="K60" s="11"/>
      <c r="L60" s="11"/>
    </row>
    <row r="61" spans="1:15" s="56" customFormat="1" ht="21" customHeight="1" thickBot="1" x14ac:dyDescent="0.4">
      <c r="B61" s="166" t="s">
        <v>7</v>
      </c>
      <c r="C61" s="167"/>
      <c r="D61" s="53"/>
      <c r="E61" s="109">
        <f>E50+E59</f>
        <v>0</v>
      </c>
      <c r="F61" s="110"/>
      <c r="G61" s="55"/>
      <c r="H61" s="109">
        <f>H50+H59</f>
        <v>0</v>
      </c>
      <c r="I61" s="110"/>
      <c r="J61" s="15"/>
      <c r="K61" s="109">
        <f>K50+K59</f>
        <v>0</v>
      </c>
      <c r="L61" s="110"/>
    </row>
    <row r="62" spans="1:15" s="22" customFormat="1" ht="13.5" thickBot="1" x14ac:dyDescent="0.35">
      <c r="B62" s="44"/>
      <c r="C62" s="10"/>
      <c r="E62" s="11"/>
      <c r="F62" s="11"/>
      <c r="G62" s="11"/>
      <c r="H62" s="11"/>
      <c r="I62" s="11"/>
      <c r="J62" s="2"/>
      <c r="K62" s="11"/>
      <c r="L62" s="11"/>
    </row>
    <row r="63" spans="1:15" ht="23.25" customHeight="1" thickBot="1" x14ac:dyDescent="0.35">
      <c r="A63" s="162" t="s">
        <v>37</v>
      </c>
      <c r="B63" s="163"/>
      <c r="C63" s="164"/>
      <c r="E63" s="140" t="s">
        <v>111</v>
      </c>
      <c r="F63" s="141"/>
      <c r="H63" s="140" t="s">
        <v>110</v>
      </c>
      <c r="I63" s="141"/>
      <c r="J63" s="25"/>
      <c r="K63" s="140" t="s">
        <v>109</v>
      </c>
      <c r="L63" s="141"/>
    </row>
    <row r="64" spans="1:15" s="22" customFormat="1" ht="7.5" customHeight="1" thickBot="1" x14ac:dyDescent="0.35">
      <c r="B64" s="44"/>
      <c r="C64" s="10"/>
      <c r="E64" s="28"/>
      <c r="F64" s="28"/>
      <c r="G64" s="29"/>
      <c r="H64" s="28"/>
      <c r="I64" s="28"/>
      <c r="J64" s="30"/>
      <c r="K64" s="28"/>
      <c r="L64" s="28"/>
    </row>
    <row r="65" spans="1:15" ht="13.5" thickBot="1" x14ac:dyDescent="0.35">
      <c r="B65" s="160" t="s">
        <v>53</v>
      </c>
      <c r="C65" s="161"/>
      <c r="E65" s="140"/>
      <c r="F65" s="141"/>
      <c r="H65" s="140"/>
      <c r="I65" s="141"/>
      <c r="J65" s="31"/>
      <c r="K65" s="140"/>
      <c r="L65" s="141"/>
      <c r="N65" s="144"/>
      <c r="O65" s="145"/>
    </row>
    <row r="66" spans="1:15" x14ac:dyDescent="0.3">
      <c r="A66" s="62">
        <v>34</v>
      </c>
      <c r="B66" s="33" t="s">
        <v>75</v>
      </c>
      <c r="C66" s="100"/>
      <c r="E66" s="97"/>
      <c r="F66" s="5"/>
      <c r="H66" s="97"/>
      <c r="I66" s="5"/>
      <c r="J66" s="6"/>
      <c r="K66" s="97"/>
      <c r="L66" s="5"/>
      <c r="N66" s="142"/>
      <c r="O66" s="143"/>
    </row>
    <row r="67" spans="1:15" x14ac:dyDescent="0.3">
      <c r="A67" s="63">
        <v>35</v>
      </c>
      <c r="B67" s="47" t="s">
        <v>95</v>
      </c>
      <c r="C67" s="93"/>
      <c r="E67" s="98"/>
      <c r="F67" s="7"/>
      <c r="H67" s="98"/>
      <c r="I67" s="7"/>
      <c r="J67" s="6"/>
      <c r="K67" s="98"/>
      <c r="L67" s="7"/>
      <c r="N67" s="138"/>
      <c r="O67" s="139"/>
    </row>
    <row r="68" spans="1:15" ht="13.5" thickBot="1" x14ac:dyDescent="0.35">
      <c r="A68" s="63">
        <v>36</v>
      </c>
      <c r="B68" s="47" t="s">
        <v>11</v>
      </c>
      <c r="C68" s="112" t="s">
        <v>3</v>
      </c>
      <c r="E68" s="98"/>
      <c r="F68" s="7"/>
      <c r="H68" s="105"/>
      <c r="I68" s="75"/>
      <c r="J68" s="6"/>
      <c r="K68" s="105"/>
      <c r="L68" s="75"/>
      <c r="N68" s="136"/>
      <c r="O68" s="137"/>
    </row>
    <row r="69" spans="1:15" ht="13.5" thickBot="1" x14ac:dyDescent="0.35">
      <c r="A69" s="22"/>
      <c r="B69" s="150" t="s">
        <v>44</v>
      </c>
      <c r="C69" s="151"/>
      <c r="E69" s="58">
        <f>SUM(E66:E68)</f>
        <v>0</v>
      </c>
      <c r="F69" s="16"/>
      <c r="G69" s="43"/>
      <c r="H69" s="58">
        <f>SUM(H66:H68)</f>
        <v>0</v>
      </c>
      <c r="I69" s="16"/>
      <c r="J69" s="13"/>
      <c r="K69" s="58">
        <f>SUM(K66:K68)</f>
        <v>0</v>
      </c>
      <c r="L69" s="16"/>
      <c r="N69" s="140"/>
      <c r="O69" s="141"/>
    </row>
    <row r="70" spans="1:15" s="22" customFormat="1" ht="7.5" customHeight="1" thickBot="1" x14ac:dyDescent="0.35">
      <c r="B70" s="44"/>
      <c r="C70" s="10"/>
      <c r="E70" s="28"/>
      <c r="F70" s="28"/>
      <c r="G70" s="29"/>
      <c r="H70" s="28"/>
      <c r="I70" s="28"/>
      <c r="J70" s="30"/>
      <c r="K70" s="28"/>
      <c r="L70" s="28"/>
    </row>
    <row r="71" spans="1:15" ht="13.5" thickBot="1" x14ac:dyDescent="0.35">
      <c r="B71" s="160" t="s">
        <v>54</v>
      </c>
      <c r="C71" s="161"/>
      <c r="E71" s="140"/>
      <c r="F71" s="141"/>
      <c r="H71" s="140"/>
      <c r="I71" s="141"/>
      <c r="J71" s="31"/>
      <c r="K71" s="140"/>
      <c r="L71" s="141"/>
      <c r="N71" s="144"/>
      <c r="O71" s="145"/>
    </row>
    <row r="72" spans="1:15" x14ac:dyDescent="0.3">
      <c r="A72" s="63">
        <v>37</v>
      </c>
      <c r="B72" s="47" t="s">
        <v>96</v>
      </c>
      <c r="C72" s="100"/>
      <c r="E72" s="98"/>
      <c r="F72" s="7"/>
      <c r="H72" s="98"/>
      <c r="I72" s="7"/>
      <c r="J72" s="6"/>
      <c r="K72" s="98"/>
      <c r="L72" s="7"/>
      <c r="N72" s="142"/>
      <c r="O72" s="143"/>
    </row>
    <row r="73" spans="1:15" x14ac:dyDescent="0.3">
      <c r="A73" s="63">
        <v>38</v>
      </c>
      <c r="B73" s="47" t="s">
        <v>104</v>
      </c>
      <c r="C73" s="102"/>
      <c r="E73" s="98"/>
      <c r="F73" s="7"/>
      <c r="H73" s="98"/>
      <c r="I73" s="7"/>
      <c r="J73" s="6"/>
      <c r="K73" s="98"/>
      <c r="L73" s="7"/>
      <c r="N73" s="138"/>
      <c r="O73" s="139"/>
    </row>
    <row r="74" spans="1:15" x14ac:dyDescent="0.3">
      <c r="A74" s="63">
        <v>39</v>
      </c>
      <c r="B74" s="47" t="s">
        <v>28</v>
      </c>
      <c r="C74" s="93"/>
      <c r="E74" s="98"/>
      <c r="F74" s="7"/>
      <c r="H74" s="98"/>
      <c r="I74" s="7"/>
      <c r="J74" s="6"/>
      <c r="K74" s="98"/>
      <c r="L74" s="7"/>
      <c r="N74" s="136"/>
      <c r="O74" s="137"/>
    </row>
    <row r="75" spans="1:15" x14ac:dyDescent="0.3">
      <c r="A75" s="63">
        <v>40</v>
      </c>
      <c r="B75" s="47" t="s">
        <v>29</v>
      </c>
      <c r="C75" s="93" t="s">
        <v>3</v>
      </c>
      <c r="E75" s="98"/>
      <c r="F75" s="7"/>
      <c r="H75" s="98"/>
      <c r="I75" s="7"/>
      <c r="J75" s="6"/>
      <c r="K75" s="98"/>
      <c r="L75" s="7"/>
      <c r="N75" s="136"/>
      <c r="O75" s="137"/>
    </row>
    <row r="76" spans="1:15" x14ac:dyDescent="0.3">
      <c r="A76" s="64">
        <v>42</v>
      </c>
      <c r="B76" s="65" t="s">
        <v>30</v>
      </c>
      <c r="C76" s="93"/>
      <c r="E76" s="105"/>
      <c r="F76" s="7"/>
      <c r="H76" s="105"/>
      <c r="I76" s="7"/>
      <c r="J76" s="6"/>
      <c r="K76" s="105"/>
      <c r="L76" s="7"/>
      <c r="N76" s="136"/>
      <c r="O76" s="137"/>
    </row>
    <row r="77" spans="1:15" ht="13.5" thickBot="1" x14ac:dyDescent="0.35">
      <c r="A77" s="66">
        <v>43</v>
      </c>
      <c r="B77" s="50" t="s">
        <v>62</v>
      </c>
      <c r="C77" s="112"/>
      <c r="E77" s="99"/>
      <c r="F77" s="8"/>
      <c r="H77" s="99"/>
      <c r="I77" s="8"/>
      <c r="J77" s="6"/>
      <c r="K77" s="99"/>
      <c r="L77" s="8"/>
      <c r="N77" s="138"/>
      <c r="O77" s="139"/>
    </row>
    <row r="78" spans="1:15" ht="13.5" thickBot="1" x14ac:dyDescent="0.35">
      <c r="B78" s="150" t="s">
        <v>31</v>
      </c>
      <c r="C78" s="151"/>
      <c r="E78" s="58">
        <f>SUM(E72:E77)</f>
        <v>0</v>
      </c>
      <c r="F78" s="16"/>
      <c r="G78" s="43"/>
      <c r="H78" s="58">
        <f>SUM(H72:H77)</f>
        <v>0</v>
      </c>
      <c r="I78" s="16"/>
      <c r="J78" s="13"/>
      <c r="K78" s="58">
        <f>SUM(K72:K77)</f>
        <v>0</v>
      </c>
      <c r="L78" s="16"/>
      <c r="N78" s="140"/>
      <c r="O78" s="141"/>
    </row>
    <row r="79" spans="1:15" ht="13.5" thickBot="1" x14ac:dyDescent="0.35">
      <c r="E79" s="11"/>
      <c r="F79" s="11"/>
      <c r="H79" s="11"/>
      <c r="I79" s="11"/>
      <c r="K79" s="11"/>
      <c r="L79" s="11"/>
    </row>
    <row r="80" spans="1:15" s="56" customFormat="1" ht="21" customHeight="1" thickBot="1" x14ac:dyDescent="0.4">
      <c r="B80" s="166" t="s">
        <v>38</v>
      </c>
      <c r="C80" s="167"/>
      <c r="D80" s="53"/>
      <c r="E80" s="109">
        <f>E69+E78</f>
        <v>0</v>
      </c>
      <c r="F80" s="110"/>
      <c r="G80" s="55"/>
      <c r="H80" s="109">
        <f>H69+H78</f>
        <v>0</v>
      </c>
      <c r="I80" s="110"/>
      <c r="J80" s="15"/>
      <c r="K80" s="109">
        <f>K69+K78</f>
        <v>0</v>
      </c>
      <c r="L80" s="110"/>
    </row>
    <row r="81" spans="1:12" s="22" customFormat="1" ht="13.5" thickBot="1" x14ac:dyDescent="0.35">
      <c r="B81" s="44"/>
      <c r="C81" s="10"/>
      <c r="E81" s="11"/>
      <c r="F81" s="11"/>
      <c r="G81" s="11"/>
      <c r="H81" s="2"/>
      <c r="I81" s="2"/>
      <c r="J81" s="2"/>
      <c r="K81" s="11"/>
      <c r="L81" s="11"/>
    </row>
    <row r="82" spans="1:12" s="56" customFormat="1" ht="32.25" customHeight="1" thickBot="1" x14ac:dyDescent="0.4">
      <c r="B82" s="166" t="s">
        <v>6</v>
      </c>
      <c r="C82" s="167"/>
      <c r="D82" s="53"/>
      <c r="E82" s="109">
        <f>E38+E61+E80</f>
        <v>0</v>
      </c>
      <c r="F82" s="111"/>
      <c r="G82" s="55"/>
      <c r="H82" s="109">
        <f>H38+H61+H80</f>
        <v>0</v>
      </c>
      <c r="I82" s="111"/>
      <c r="J82" s="19"/>
      <c r="K82" s="109">
        <f>K38+K61+K80</f>
        <v>0</v>
      </c>
      <c r="L82" s="111"/>
    </row>
    <row r="84" spans="1:12" ht="30.75" customHeight="1" x14ac:dyDescent="0.3">
      <c r="A84" s="165"/>
      <c r="B84" s="165"/>
      <c r="C84" s="165"/>
      <c r="D84" s="165"/>
      <c r="E84" s="165"/>
      <c r="F84" s="165"/>
      <c r="G84" s="165"/>
      <c r="H84" s="165"/>
      <c r="I84" s="165"/>
      <c r="J84" s="165"/>
      <c r="K84" s="165"/>
      <c r="L84" s="23"/>
    </row>
    <row r="86" spans="1:12" x14ac:dyDescent="0.3">
      <c r="A86" s="22"/>
      <c r="B86" s="20"/>
      <c r="C86" s="20"/>
      <c r="D86" s="20"/>
      <c r="E86" s="20"/>
      <c r="F86" s="20"/>
      <c r="G86" s="20"/>
      <c r="H86" s="20"/>
      <c r="I86" s="20"/>
      <c r="J86" s="21"/>
      <c r="K86" s="20"/>
      <c r="L86" s="20"/>
    </row>
    <row r="87" spans="1:12" x14ac:dyDescent="0.3">
      <c r="A87" s="22"/>
      <c r="B87" s="20"/>
      <c r="C87" s="20"/>
      <c r="D87" s="20"/>
      <c r="E87" s="20"/>
      <c r="F87" s="20"/>
      <c r="G87" s="20"/>
      <c r="H87" s="20"/>
      <c r="I87" s="20"/>
      <c r="J87" s="21"/>
      <c r="K87" s="20"/>
      <c r="L87" s="20"/>
    </row>
    <row r="88" spans="1:12" x14ac:dyDescent="0.3">
      <c r="A88" s="22"/>
      <c r="B88" s="20"/>
      <c r="C88" s="20"/>
      <c r="D88" s="20"/>
      <c r="E88" s="20"/>
      <c r="F88" s="20"/>
      <c r="G88" s="20"/>
      <c r="H88" s="20"/>
      <c r="I88" s="20"/>
      <c r="J88" s="21"/>
      <c r="K88" s="20"/>
      <c r="L88" s="20"/>
    </row>
    <row r="89" spans="1:12" x14ac:dyDescent="0.3">
      <c r="A89" s="22"/>
      <c r="B89" s="20"/>
      <c r="C89" s="20"/>
      <c r="D89" s="20"/>
      <c r="E89" s="20"/>
      <c r="F89" s="20"/>
      <c r="G89" s="20"/>
      <c r="H89" s="20"/>
      <c r="I89" s="20"/>
      <c r="J89" s="21"/>
      <c r="K89" s="20"/>
      <c r="L89" s="20"/>
    </row>
    <row r="90" spans="1:12" x14ac:dyDescent="0.3">
      <c r="A90" s="22"/>
      <c r="B90" s="20"/>
      <c r="C90" s="20"/>
      <c r="D90" s="20"/>
      <c r="E90" s="20"/>
      <c r="F90" s="20"/>
      <c r="G90" s="20"/>
      <c r="H90" s="20"/>
      <c r="I90" s="20"/>
      <c r="J90" s="21"/>
      <c r="K90" s="20"/>
      <c r="L90" s="20"/>
    </row>
    <row r="91" spans="1:12" x14ac:dyDescent="0.3">
      <c r="A91" s="22"/>
      <c r="B91" s="20"/>
      <c r="C91" s="20"/>
      <c r="D91" s="20"/>
      <c r="E91" s="20"/>
      <c r="F91" s="20"/>
      <c r="G91" s="20"/>
      <c r="H91" s="20"/>
      <c r="I91" s="20"/>
      <c r="J91" s="21"/>
      <c r="K91" s="20"/>
      <c r="L91" s="20"/>
    </row>
    <row r="92" spans="1:12" x14ac:dyDescent="0.3">
      <c r="A92" s="22"/>
      <c r="B92" s="20"/>
      <c r="C92" s="20"/>
      <c r="D92" s="20"/>
      <c r="E92" s="20"/>
      <c r="F92" s="20"/>
      <c r="G92" s="20"/>
      <c r="H92" s="20"/>
      <c r="I92" s="20"/>
      <c r="J92" s="21"/>
      <c r="K92" s="20"/>
      <c r="L92" s="20"/>
    </row>
  </sheetData>
  <mergeCells count="110">
    <mergeCell ref="A1:B1"/>
    <mergeCell ref="C1:O1"/>
    <mergeCell ref="N28:O28"/>
    <mergeCell ref="N29:O29"/>
    <mergeCell ref="N30:O30"/>
    <mergeCell ref="N31:O31"/>
    <mergeCell ref="N32:O32"/>
    <mergeCell ref="K43:L43"/>
    <mergeCell ref="N47:O47"/>
    <mergeCell ref="H5:I6"/>
    <mergeCell ref="H8:I8"/>
    <mergeCell ref="A6:C6"/>
    <mergeCell ref="N26:O26"/>
    <mergeCell ref="N20:O20"/>
    <mergeCell ref="N21:O21"/>
    <mergeCell ref="N22:O22"/>
    <mergeCell ref="E5:F6"/>
    <mergeCell ref="E8:F8"/>
    <mergeCell ref="B38:C38"/>
    <mergeCell ref="B8:C8"/>
    <mergeCell ref="B20:C20"/>
    <mergeCell ref="B28:C28"/>
    <mergeCell ref="E20:F20"/>
    <mergeCell ref="E28:F28"/>
    <mergeCell ref="N48:O48"/>
    <mergeCell ref="N34:O34"/>
    <mergeCell ref="N35:O35"/>
    <mergeCell ref="N36:O36"/>
    <mergeCell ref="N43:O43"/>
    <mergeCell ref="N44:O44"/>
    <mergeCell ref="N45:O45"/>
    <mergeCell ref="N46:O46"/>
    <mergeCell ref="K40:L40"/>
    <mergeCell ref="K52:L52"/>
    <mergeCell ref="K63:L63"/>
    <mergeCell ref="B59:C59"/>
    <mergeCell ref="E43:F43"/>
    <mergeCell ref="A40:C40"/>
    <mergeCell ref="E40:F40"/>
    <mergeCell ref="H40:I40"/>
    <mergeCell ref="H43:I43"/>
    <mergeCell ref="B52:C52"/>
    <mergeCell ref="B61:C61"/>
    <mergeCell ref="H52:I52"/>
    <mergeCell ref="B43:C43"/>
    <mergeCell ref="B50:C50"/>
    <mergeCell ref="E52:F52"/>
    <mergeCell ref="B71:C71"/>
    <mergeCell ref="E71:F71"/>
    <mergeCell ref="A63:C63"/>
    <mergeCell ref="H65:I65"/>
    <mergeCell ref="H63:I63"/>
    <mergeCell ref="A84:K84"/>
    <mergeCell ref="B78:C78"/>
    <mergeCell ref="E63:F63"/>
    <mergeCell ref="B65:C65"/>
    <mergeCell ref="E65:F65"/>
    <mergeCell ref="K71:L71"/>
    <mergeCell ref="B69:C69"/>
    <mergeCell ref="B82:C82"/>
    <mergeCell ref="B80:C80"/>
    <mergeCell ref="H71:I71"/>
    <mergeCell ref="K65:L65"/>
    <mergeCell ref="H20:I20"/>
    <mergeCell ref="H28:I28"/>
    <mergeCell ref="K5:L6"/>
    <mergeCell ref="K8:L8"/>
    <mergeCell ref="N33:O33"/>
    <mergeCell ref="K20:L20"/>
    <mergeCell ref="B18:C18"/>
    <mergeCell ref="B36:C36"/>
    <mergeCell ref="K28:L28"/>
    <mergeCell ref="N23:O23"/>
    <mergeCell ref="N24:O24"/>
    <mergeCell ref="N25:O25"/>
    <mergeCell ref="N5:O6"/>
    <mergeCell ref="N8:O8"/>
    <mergeCell ref="N9:O9"/>
    <mergeCell ref="N10:O10"/>
    <mergeCell ref="N11:O11"/>
    <mergeCell ref="N12:O12"/>
    <mergeCell ref="N13:O13"/>
    <mergeCell ref="N14:O14"/>
    <mergeCell ref="N18:O18"/>
    <mergeCell ref="N16:O16"/>
    <mergeCell ref="N17:O17"/>
    <mergeCell ref="N15:O15"/>
    <mergeCell ref="N55:O55"/>
    <mergeCell ref="N56:O56"/>
    <mergeCell ref="N57:O57"/>
    <mergeCell ref="N58:O58"/>
    <mergeCell ref="N59:O59"/>
    <mergeCell ref="N71:O71"/>
    <mergeCell ref="N68:O68"/>
    <mergeCell ref="N69:O69"/>
    <mergeCell ref="N49:O49"/>
    <mergeCell ref="N50:O50"/>
    <mergeCell ref="N52:O52"/>
    <mergeCell ref="N53:O53"/>
    <mergeCell ref="N54:O54"/>
    <mergeCell ref="N76:O76"/>
    <mergeCell ref="N77:O77"/>
    <mergeCell ref="N78:O78"/>
    <mergeCell ref="N72:O72"/>
    <mergeCell ref="N73:O73"/>
    <mergeCell ref="N74:O74"/>
    <mergeCell ref="N75:O75"/>
    <mergeCell ref="N65:O65"/>
    <mergeCell ref="N66:O66"/>
    <mergeCell ref="N67:O67"/>
  </mergeCells>
  <phoneticPr fontId="9" type="noConversion"/>
  <pageMargins left="0.43307086614173229" right="0.59055118110236227" top="0.62992125984251968" bottom="0.74803149606299213" header="0.31496062992125984" footer="0.31496062992125984"/>
  <pageSetup paperSize="5" scale="73" fitToHeight="0" orientation="landscape" r:id="rId1"/>
  <headerFooter>
    <oddFooter>&amp;R&amp;P / &amp;N</oddFooter>
  </headerFooter>
  <rowBreaks count="2" manualBreakCount="2">
    <brk id="39" max="16383" man="1"/>
    <brk id="62" max="1638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67"/>
  <sheetViews>
    <sheetView showGridLines="0" zoomScale="110" zoomScaleNormal="110" zoomScalePageLayoutView="80" workbookViewId="0">
      <selection activeCell="K14" sqref="K14"/>
    </sheetView>
  </sheetViews>
  <sheetFormatPr baseColWidth="10" defaultColWidth="0" defaultRowHeight="13" x14ac:dyDescent="0.3"/>
  <cols>
    <col min="1" max="1" width="4.453125" style="23" customWidth="1"/>
    <col min="2" max="2" width="64.453125" style="23" customWidth="1"/>
    <col min="3" max="3" width="17.453125" style="3" customWidth="1"/>
    <col min="4" max="4" width="3.7265625" style="22" customWidth="1"/>
    <col min="5" max="5" width="17.453125" style="1" customWidth="1"/>
    <col min="6" max="6" width="7.453125" style="1" customWidth="1"/>
    <col min="7" max="7" width="2.26953125" style="11" customWidth="1"/>
    <col min="8" max="8" width="17.453125" style="1" customWidth="1"/>
    <col min="9" max="9" width="7.453125" style="1" customWidth="1"/>
    <col min="10" max="10" width="1.81640625" style="29" customWidth="1"/>
    <col min="11" max="11" width="19.1796875" style="1" customWidth="1"/>
    <col min="12" max="12" width="7.453125" style="1" customWidth="1"/>
    <col min="13" max="13" width="1.7265625" style="23" customWidth="1"/>
    <col min="14" max="14" width="27.7265625" style="23" customWidth="1"/>
    <col min="15" max="15" width="31" style="23" customWidth="1"/>
    <col min="16" max="16384" width="0" style="23" hidden="1"/>
  </cols>
  <sheetData>
    <row r="1" spans="1:16" ht="72" customHeight="1" x14ac:dyDescent="0.45">
      <c r="A1" s="172"/>
      <c r="B1" s="172"/>
      <c r="C1" s="173" t="s">
        <v>93</v>
      </c>
      <c r="D1" s="174"/>
      <c r="E1" s="174"/>
      <c r="F1" s="174"/>
      <c r="G1" s="174"/>
      <c r="H1" s="174"/>
      <c r="I1" s="174"/>
      <c r="J1" s="174"/>
      <c r="K1" s="174"/>
      <c r="L1" s="174"/>
      <c r="M1" s="174"/>
      <c r="N1" s="174"/>
      <c r="O1" s="174"/>
    </row>
    <row r="2" spans="1:16" x14ac:dyDescent="0.3">
      <c r="B2" s="24"/>
      <c r="J2" s="2"/>
    </row>
    <row r="3" spans="1:16" ht="16.5" customHeight="1" thickBot="1" x14ac:dyDescent="0.35">
      <c r="A3" s="132" t="s">
        <v>94</v>
      </c>
      <c r="B3" s="133"/>
      <c r="C3" s="134"/>
    </row>
    <row r="4" spans="1:16" ht="11.25" customHeight="1" thickBot="1" x14ac:dyDescent="0.35">
      <c r="E4" s="148" t="s">
        <v>106</v>
      </c>
      <c r="F4" s="148"/>
      <c r="H4" s="148" t="s">
        <v>107</v>
      </c>
      <c r="I4" s="148"/>
      <c r="J4" s="80"/>
      <c r="K4" s="148" t="s">
        <v>108</v>
      </c>
      <c r="L4" s="148"/>
      <c r="N4" s="154" t="s">
        <v>39</v>
      </c>
      <c r="O4" s="155"/>
    </row>
    <row r="5" spans="1:16" ht="23.25" customHeight="1" thickBot="1" x14ac:dyDescent="0.35">
      <c r="A5" s="175" t="s">
        <v>8</v>
      </c>
      <c r="B5" s="175"/>
      <c r="C5" s="175"/>
      <c r="E5" s="149"/>
      <c r="F5" s="149"/>
      <c r="H5" s="149"/>
      <c r="I5" s="149"/>
      <c r="J5" s="80"/>
      <c r="K5" s="149"/>
      <c r="L5" s="149"/>
      <c r="N5" s="156"/>
      <c r="O5" s="157"/>
    </row>
    <row r="6" spans="1:16" s="26" customFormat="1" ht="7.5" customHeight="1" thickBot="1" x14ac:dyDescent="0.35">
      <c r="C6" s="4"/>
      <c r="E6" s="28"/>
      <c r="F6" s="28"/>
      <c r="G6" s="29"/>
      <c r="H6" s="28"/>
      <c r="I6" s="28"/>
      <c r="J6" s="28"/>
      <c r="K6" s="28"/>
      <c r="L6" s="28"/>
    </row>
    <row r="7" spans="1:16" ht="13.5" thickBot="1" x14ac:dyDescent="0.35">
      <c r="A7" s="22"/>
      <c r="B7" s="168" t="s">
        <v>57</v>
      </c>
      <c r="C7" s="169"/>
      <c r="E7" s="140"/>
      <c r="F7" s="141"/>
      <c r="H7" s="140"/>
      <c r="I7" s="141"/>
      <c r="J7" s="81"/>
      <c r="K7" s="140"/>
      <c r="L7" s="141"/>
      <c r="N7" s="144"/>
      <c r="O7" s="145"/>
    </row>
    <row r="8" spans="1:16" x14ac:dyDescent="0.3">
      <c r="A8" s="62">
        <v>1</v>
      </c>
      <c r="B8" s="116" t="s">
        <v>63</v>
      </c>
      <c r="C8" s="100"/>
      <c r="E8" s="97"/>
      <c r="F8" s="68"/>
      <c r="H8" s="125"/>
      <c r="I8" s="68"/>
      <c r="J8" s="69"/>
      <c r="K8" s="97"/>
      <c r="L8" s="68"/>
      <c r="N8" s="142"/>
      <c r="O8" s="143"/>
    </row>
    <row r="9" spans="1:16" x14ac:dyDescent="0.3">
      <c r="A9" s="63">
        <v>2</v>
      </c>
      <c r="B9" s="67" t="s">
        <v>32</v>
      </c>
      <c r="C9" s="93"/>
      <c r="E9" s="98"/>
      <c r="F9" s="68"/>
      <c r="H9" s="98"/>
      <c r="I9" s="68"/>
      <c r="J9" s="69"/>
      <c r="K9" s="98"/>
      <c r="L9" s="68"/>
      <c r="N9" s="136"/>
      <c r="O9" s="137"/>
      <c r="P9" s="70"/>
    </row>
    <row r="10" spans="1:16" x14ac:dyDescent="0.3">
      <c r="A10" s="63">
        <v>3</v>
      </c>
      <c r="B10" s="67" t="s">
        <v>64</v>
      </c>
      <c r="C10" s="93"/>
      <c r="E10" s="98"/>
      <c r="F10" s="68"/>
      <c r="H10" s="98"/>
      <c r="I10" s="68"/>
      <c r="J10" s="69"/>
      <c r="K10" s="98"/>
      <c r="L10" s="68"/>
      <c r="N10" s="136"/>
      <c r="O10" s="137"/>
    </row>
    <row r="11" spans="1:16" x14ac:dyDescent="0.3">
      <c r="A11" s="63">
        <v>4</v>
      </c>
      <c r="B11" s="67" t="s">
        <v>71</v>
      </c>
      <c r="C11" s="93"/>
      <c r="E11" s="98"/>
      <c r="F11" s="68"/>
      <c r="H11" s="98"/>
      <c r="I11" s="68"/>
      <c r="J11" s="69"/>
      <c r="K11" s="98"/>
      <c r="L11" s="68"/>
      <c r="N11" s="113"/>
      <c r="O11" s="114"/>
    </row>
    <row r="12" spans="1:16" x14ac:dyDescent="0.3">
      <c r="A12" s="63">
        <v>5</v>
      </c>
      <c r="B12" s="67" t="s">
        <v>67</v>
      </c>
      <c r="C12" s="93"/>
      <c r="E12" s="98"/>
      <c r="F12" s="68"/>
      <c r="H12" s="98"/>
      <c r="I12" s="68"/>
      <c r="J12" s="69"/>
      <c r="K12" s="98"/>
      <c r="L12" s="68"/>
      <c r="N12" s="136"/>
      <c r="O12" s="137"/>
    </row>
    <row r="13" spans="1:16" x14ac:dyDescent="0.3">
      <c r="A13" s="63">
        <v>6</v>
      </c>
      <c r="B13" s="67" t="s">
        <v>68</v>
      </c>
      <c r="C13" s="93"/>
      <c r="E13" s="98"/>
      <c r="F13" s="68"/>
      <c r="H13" s="98"/>
      <c r="I13" s="68"/>
      <c r="J13" s="69"/>
      <c r="K13" s="98"/>
      <c r="L13" s="68"/>
      <c r="N13" s="136"/>
      <c r="O13" s="137"/>
    </row>
    <row r="14" spans="1:16" x14ac:dyDescent="0.3">
      <c r="A14" s="63">
        <v>7</v>
      </c>
      <c r="B14" s="67" t="s">
        <v>65</v>
      </c>
      <c r="C14" s="93"/>
      <c r="E14" s="98"/>
      <c r="F14" s="68"/>
      <c r="H14" s="98"/>
      <c r="I14" s="68"/>
      <c r="J14" s="69"/>
      <c r="K14" s="98"/>
      <c r="L14" s="68"/>
      <c r="N14" s="136"/>
      <c r="O14" s="137"/>
    </row>
    <row r="15" spans="1:16" x14ac:dyDescent="0.3">
      <c r="A15" s="63">
        <v>8</v>
      </c>
      <c r="B15" s="67" t="s">
        <v>66</v>
      </c>
      <c r="C15" s="93"/>
      <c r="E15" s="98"/>
      <c r="F15" s="68"/>
      <c r="H15" s="98"/>
      <c r="I15" s="68"/>
      <c r="J15" s="69"/>
      <c r="K15" s="98"/>
      <c r="L15" s="68"/>
      <c r="N15" s="136"/>
      <c r="O15" s="137"/>
    </row>
    <row r="16" spans="1:16" x14ac:dyDescent="0.3">
      <c r="A16" s="63">
        <v>9</v>
      </c>
      <c r="B16" s="67" t="s">
        <v>33</v>
      </c>
      <c r="C16" s="93"/>
      <c r="E16" s="98"/>
      <c r="F16" s="68"/>
      <c r="H16" s="98"/>
      <c r="I16" s="68"/>
      <c r="J16" s="69"/>
      <c r="K16" s="98"/>
      <c r="L16" s="68"/>
      <c r="N16" s="136"/>
      <c r="O16" s="137"/>
    </row>
    <row r="17" spans="1:15" ht="13.5" thickBot="1" x14ac:dyDescent="0.35">
      <c r="A17" s="63">
        <v>10</v>
      </c>
      <c r="B17" s="67" t="s">
        <v>34</v>
      </c>
      <c r="C17" s="93" t="s">
        <v>3</v>
      </c>
      <c r="E17" s="98"/>
      <c r="F17" s="68"/>
      <c r="H17" s="98"/>
      <c r="I17" s="68"/>
      <c r="J17" s="69"/>
      <c r="K17" s="98"/>
      <c r="L17" s="68"/>
      <c r="N17" s="138"/>
      <c r="O17" s="139"/>
    </row>
    <row r="18" spans="1:15" ht="13.5" thickBot="1" x14ac:dyDescent="0.35">
      <c r="B18" s="150" t="s">
        <v>10</v>
      </c>
      <c r="C18" s="151"/>
      <c r="E18" s="58">
        <f>SUM(E8:E17)</f>
        <v>0</v>
      </c>
      <c r="F18" s="16"/>
      <c r="G18" s="43"/>
      <c r="H18" s="58">
        <f>SUM(H8:H17)</f>
        <v>0</v>
      </c>
      <c r="I18" s="16"/>
      <c r="J18" s="71"/>
      <c r="K18" s="58">
        <f>SUM(K8:K17)</f>
        <v>0</v>
      </c>
      <c r="L18" s="16"/>
      <c r="N18" s="178"/>
      <c r="O18" s="179"/>
    </row>
    <row r="19" spans="1:15" ht="11.25" customHeight="1" x14ac:dyDescent="0.3">
      <c r="B19" s="60"/>
      <c r="C19" s="60"/>
      <c r="D19" s="57"/>
      <c r="E19" s="82"/>
      <c r="F19" s="13"/>
      <c r="G19" s="82"/>
      <c r="H19" s="82"/>
      <c r="I19" s="13"/>
      <c r="J19" s="13"/>
      <c r="K19" s="82"/>
      <c r="L19" s="13"/>
      <c r="M19" s="57"/>
      <c r="N19" s="83"/>
      <c r="O19" s="84"/>
    </row>
    <row r="20" spans="1:15" s="22" customFormat="1" ht="6.75" customHeight="1" thickBot="1" x14ac:dyDescent="0.35">
      <c r="C20" s="10"/>
      <c r="E20" s="11"/>
      <c r="F20" s="11"/>
      <c r="G20" s="11"/>
      <c r="H20" s="11"/>
      <c r="I20" s="11"/>
      <c r="J20" s="29"/>
      <c r="K20" s="11"/>
      <c r="L20" s="11"/>
    </row>
    <row r="21" spans="1:15" ht="13.5" thickBot="1" x14ac:dyDescent="0.35">
      <c r="A21" s="22"/>
      <c r="B21" s="160" t="s">
        <v>56</v>
      </c>
      <c r="C21" s="161"/>
      <c r="E21" s="140"/>
      <c r="F21" s="141"/>
      <c r="H21" s="140"/>
      <c r="I21" s="141"/>
      <c r="J21" s="81"/>
      <c r="K21" s="140"/>
      <c r="L21" s="141"/>
      <c r="N21" s="144"/>
      <c r="O21" s="145"/>
    </row>
    <row r="22" spans="1:15" x14ac:dyDescent="0.3">
      <c r="A22" s="45">
        <v>11</v>
      </c>
      <c r="B22" s="116" t="s">
        <v>9</v>
      </c>
      <c r="C22" s="100"/>
      <c r="E22" s="103"/>
      <c r="F22" s="68"/>
      <c r="H22" s="104"/>
      <c r="I22" s="68"/>
      <c r="J22" s="69"/>
      <c r="K22" s="104"/>
      <c r="L22" s="68"/>
      <c r="N22" s="142"/>
      <c r="O22" s="143"/>
    </row>
    <row r="23" spans="1:15" x14ac:dyDescent="0.3">
      <c r="A23" s="85">
        <v>12</v>
      </c>
      <c r="B23" s="117" t="s">
        <v>58</v>
      </c>
      <c r="C23" s="102"/>
      <c r="E23" s="103"/>
      <c r="F23" s="72"/>
      <c r="H23" s="103"/>
      <c r="I23" s="72"/>
      <c r="J23" s="69"/>
      <c r="K23" s="103"/>
      <c r="L23" s="72"/>
      <c r="N23" s="136"/>
      <c r="O23" s="137"/>
    </row>
    <row r="24" spans="1:15" x14ac:dyDescent="0.3">
      <c r="A24" s="46">
        <v>13</v>
      </c>
      <c r="B24" s="67" t="s">
        <v>59</v>
      </c>
      <c r="C24" s="93"/>
      <c r="E24" s="98"/>
      <c r="F24" s="7"/>
      <c r="H24" s="98"/>
      <c r="I24" s="7"/>
      <c r="J24" s="69"/>
      <c r="K24" s="98"/>
      <c r="L24" s="7"/>
      <c r="N24" s="136"/>
      <c r="O24" s="137"/>
    </row>
    <row r="25" spans="1:15" x14ac:dyDescent="0.3">
      <c r="A25" s="46">
        <v>14</v>
      </c>
      <c r="B25" s="67" t="s">
        <v>60</v>
      </c>
      <c r="C25" s="93"/>
      <c r="E25" s="98"/>
      <c r="F25" s="7"/>
      <c r="H25" s="98"/>
      <c r="I25" s="7"/>
      <c r="J25" s="69"/>
      <c r="K25" s="98"/>
      <c r="L25" s="7"/>
      <c r="N25" s="136"/>
      <c r="O25" s="137"/>
    </row>
    <row r="26" spans="1:15" x14ac:dyDescent="0.3">
      <c r="A26" s="46">
        <v>15</v>
      </c>
      <c r="B26" s="67" t="s">
        <v>61</v>
      </c>
      <c r="C26" s="93"/>
      <c r="E26" s="98"/>
      <c r="F26" s="73"/>
      <c r="H26" s="98"/>
      <c r="I26" s="7"/>
      <c r="J26" s="69"/>
      <c r="K26" s="98"/>
      <c r="L26" s="7"/>
      <c r="N26" s="136"/>
      <c r="O26" s="137"/>
    </row>
    <row r="27" spans="1:15" x14ac:dyDescent="0.3">
      <c r="A27" s="46">
        <v>16</v>
      </c>
      <c r="B27" s="67" t="s">
        <v>77</v>
      </c>
      <c r="C27" s="93"/>
      <c r="E27" s="98"/>
      <c r="F27" s="7"/>
      <c r="H27" s="98"/>
      <c r="I27" s="7"/>
      <c r="J27" s="69"/>
      <c r="K27" s="98"/>
      <c r="L27" s="7"/>
      <c r="N27" s="136"/>
      <c r="O27" s="137"/>
    </row>
    <row r="28" spans="1:15" ht="13.5" thickBot="1" x14ac:dyDescent="0.35">
      <c r="A28" s="49">
        <v>17</v>
      </c>
      <c r="B28" s="119" t="s">
        <v>62</v>
      </c>
      <c r="C28" s="93" t="s">
        <v>3</v>
      </c>
      <c r="E28" s="99"/>
      <c r="F28" s="8"/>
      <c r="H28" s="99"/>
      <c r="I28" s="8"/>
      <c r="J28" s="69"/>
      <c r="K28" s="99"/>
      <c r="L28" s="8"/>
      <c r="N28" s="136"/>
      <c r="O28" s="137"/>
    </row>
    <row r="29" spans="1:15" ht="13.5" thickBot="1" x14ac:dyDescent="0.35">
      <c r="A29" s="22"/>
      <c r="B29" s="150" t="s">
        <v>88</v>
      </c>
      <c r="C29" s="151"/>
      <c r="E29" s="42">
        <f>SUM(E22:E28)</f>
        <v>0</v>
      </c>
      <c r="F29" s="9"/>
      <c r="G29" s="43"/>
      <c r="H29" s="58">
        <f>SUM(H22:H28)</f>
        <v>0</v>
      </c>
      <c r="I29" s="74"/>
      <c r="J29" s="69"/>
      <c r="K29" s="58">
        <f>SUM(K22:K28)</f>
        <v>0</v>
      </c>
      <c r="L29" s="74"/>
      <c r="N29" s="176"/>
      <c r="O29" s="177"/>
    </row>
    <row r="30" spans="1:15" ht="13.5" thickBot="1" x14ac:dyDescent="0.35">
      <c r="A30" s="22"/>
      <c r="B30" s="60"/>
      <c r="C30" s="60"/>
      <c r="D30" s="57"/>
      <c r="E30" s="82"/>
      <c r="F30" s="6"/>
      <c r="G30" s="82"/>
      <c r="H30" s="82"/>
      <c r="I30" s="6"/>
      <c r="J30" s="69"/>
      <c r="K30" s="82"/>
      <c r="L30" s="6"/>
    </row>
    <row r="31" spans="1:15" ht="13.5" thickBot="1" x14ac:dyDescent="0.35">
      <c r="B31" s="168" t="s">
        <v>70</v>
      </c>
      <c r="C31" s="169"/>
      <c r="E31" s="140"/>
      <c r="F31" s="141"/>
      <c r="H31" s="140"/>
      <c r="I31" s="141"/>
      <c r="J31" s="81"/>
      <c r="K31" s="140"/>
      <c r="L31" s="141"/>
      <c r="N31" s="144"/>
      <c r="O31" s="145"/>
    </row>
    <row r="32" spans="1:15" x14ac:dyDescent="0.3">
      <c r="A32" s="45">
        <v>18</v>
      </c>
      <c r="B32" s="116" t="s">
        <v>78</v>
      </c>
      <c r="C32" s="100"/>
      <c r="E32" s="97"/>
      <c r="F32" s="5"/>
      <c r="H32" s="97"/>
      <c r="I32" s="5"/>
      <c r="J32" s="69"/>
      <c r="K32" s="97"/>
      <c r="L32" s="5"/>
      <c r="N32" s="142"/>
      <c r="O32" s="143"/>
    </row>
    <row r="33" spans="1:15" x14ac:dyDescent="0.3">
      <c r="A33" s="85">
        <v>19</v>
      </c>
      <c r="B33" s="117" t="s">
        <v>79</v>
      </c>
      <c r="C33" s="102"/>
      <c r="E33" s="103"/>
      <c r="F33" s="72"/>
      <c r="H33" s="103"/>
      <c r="I33" s="72"/>
      <c r="J33" s="69"/>
      <c r="K33" s="103"/>
      <c r="L33" s="72"/>
      <c r="N33" s="136"/>
      <c r="O33" s="137"/>
    </row>
    <row r="34" spans="1:15" x14ac:dyDescent="0.3">
      <c r="A34" s="85">
        <v>20</v>
      </c>
      <c r="B34" s="117" t="s">
        <v>9</v>
      </c>
      <c r="C34" s="102"/>
      <c r="E34" s="103"/>
      <c r="F34" s="72"/>
      <c r="H34" s="103"/>
      <c r="I34" s="72"/>
      <c r="J34" s="69"/>
      <c r="K34" s="103"/>
      <c r="L34" s="72"/>
      <c r="N34" s="113"/>
      <c r="O34" s="114"/>
    </row>
    <row r="35" spans="1:15" x14ac:dyDescent="0.3">
      <c r="A35" s="46">
        <v>21</v>
      </c>
      <c r="B35" s="67" t="s">
        <v>69</v>
      </c>
      <c r="C35" s="93"/>
      <c r="E35" s="98"/>
      <c r="F35" s="7"/>
      <c r="H35" s="98"/>
      <c r="I35" s="7"/>
      <c r="J35" s="69"/>
      <c r="K35" s="98"/>
      <c r="L35" s="7"/>
      <c r="N35" s="136"/>
      <c r="O35" s="137"/>
    </row>
    <row r="36" spans="1:15" x14ac:dyDescent="0.3">
      <c r="A36" s="46">
        <v>22</v>
      </c>
      <c r="B36" s="67" t="s">
        <v>55</v>
      </c>
      <c r="C36" s="93"/>
      <c r="E36" s="98"/>
      <c r="F36" s="7"/>
      <c r="H36" s="98"/>
      <c r="I36" s="7"/>
      <c r="J36" s="69"/>
      <c r="K36" s="98"/>
      <c r="L36" s="7"/>
      <c r="N36" s="136"/>
      <c r="O36" s="137"/>
    </row>
    <row r="37" spans="1:15" x14ac:dyDescent="0.3">
      <c r="A37" s="46">
        <v>23</v>
      </c>
      <c r="B37" s="67" t="s">
        <v>97</v>
      </c>
      <c r="C37" s="93"/>
      <c r="E37" s="98"/>
      <c r="F37" s="7"/>
      <c r="H37" s="98"/>
      <c r="I37" s="7"/>
      <c r="J37" s="69"/>
      <c r="K37" s="98"/>
      <c r="L37" s="7"/>
      <c r="N37" s="136"/>
      <c r="O37" s="137"/>
    </row>
    <row r="38" spans="1:15" x14ac:dyDescent="0.3">
      <c r="A38" s="46">
        <v>24</v>
      </c>
      <c r="B38" s="67" t="s">
        <v>105</v>
      </c>
      <c r="C38" s="93"/>
      <c r="E38" s="98"/>
      <c r="F38" s="7"/>
      <c r="H38" s="98"/>
      <c r="I38" s="7"/>
      <c r="J38" s="69"/>
      <c r="K38" s="98"/>
      <c r="L38" s="7"/>
      <c r="N38" s="136"/>
      <c r="O38" s="137"/>
    </row>
    <row r="39" spans="1:15" ht="13.5" thickBot="1" x14ac:dyDescent="0.35">
      <c r="A39" s="46">
        <v>25</v>
      </c>
      <c r="B39" s="119" t="s">
        <v>62</v>
      </c>
      <c r="C39" s="93" t="s">
        <v>3</v>
      </c>
      <c r="E39" s="105"/>
      <c r="F39" s="75"/>
      <c r="H39" s="105"/>
      <c r="I39" s="75"/>
      <c r="J39" s="69"/>
      <c r="K39" s="105"/>
      <c r="L39" s="75"/>
      <c r="N39" s="136"/>
      <c r="O39" s="137"/>
    </row>
    <row r="40" spans="1:15" ht="13.5" thickBot="1" x14ac:dyDescent="0.35">
      <c r="B40" s="152" t="s">
        <v>89</v>
      </c>
      <c r="C40" s="153"/>
      <c r="E40" s="58">
        <f>SUM(E32:E39)</f>
        <v>0</v>
      </c>
      <c r="F40" s="16"/>
      <c r="G40" s="43"/>
      <c r="H40" s="58">
        <f>SUM(H32:H39)</f>
        <v>0</v>
      </c>
      <c r="I40" s="16"/>
      <c r="J40" s="71"/>
      <c r="K40" s="58">
        <f>SUM(K32:K39)</f>
        <v>0</v>
      </c>
      <c r="L40" s="16"/>
      <c r="N40" s="176"/>
      <c r="O40" s="177"/>
    </row>
    <row r="41" spans="1:15" s="22" customFormat="1" ht="7.5" customHeight="1" thickBot="1" x14ac:dyDescent="0.35">
      <c r="C41" s="10"/>
      <c r="E41" s="11"/>
      <c r="F41" s="11"/>
      <c r="G41" s="11"/>
      <c r="H41" s="11"/>
      <c r="I41" s="11"/>
      <c r="J41" s="29"/>
      <c r="K41" s="11"/>
      <c r="L41" s="11"/>
    </row>
    <row r="42" spans="1:15" ht="13.5" thickBot="1" x14ac:dyDescent="0.35">
      <c r="A42" s="22"/>
      <c r="B42" s="160" t="s">
        <v>45</v>
      </c>
      <c r="C42" s="161"/>
      <c r="E42" s="140"/>
      <c r="F42" s="141"/>
      <c r="H42" s="140"/>
      <c r="I42" s="141"/>
      <c r="J42" s="81"/>
      <c r="K42" s="140"/>
      <c r="L42" s="141"/>
      <c r="N42" s="144"/>
      <c r="O42" s="145"/>
    </row>
    <row r="43" spans="1:15" x14ac:dyDescent="0.3">
      <c r="A43" s="45">
        <v>26</v>
      </c>
      <c r="B43" s="120" t="s">
        <v>35</v>
      </c>
      <c r="C43" s="100"/>
      <c r="E43" s="97"/>
      <c r="F43" s="5"/>
      <c r="H43" s="97"/>
      <c r="I43" s="5"/>
      <c r="J43" s="69"/>
      <c r="K43" s="97"/>
      <c r="L43" s="5"/>
      <c r="N43" s="142"/>
      <c r="O43" s="143"/>
    </row>
    <row r="44" spans="1:15" x14ac:dyDescent="0.3">
      <c r="A44" s="46">
        <v>27</v>
      </c>
      <c r="B44" s="121" t="s">
        <v>80</v>
      </c>
      <c r="C44" s="93"/>
      <c r="E44" s="98"/>
      <c r="F44" s="7"/>
      <c r="H44" s="98"/>
      <c r="I44" s="7"/>
      <c r="J44" s="69"/>
      <c r="K44" s="98"/>
      <c r="L44" s="7"/>
      <c r="N44" s="136"/>
      <c r="O44" s="137"/>
    </row>
    <row r="45" spans="1:15" x14ac:dyDescent="0.3">
      <c r="A45" s="46">
        <v>28</v>
      </c>
      <c r="B45" s="118" t="s">
        <v>98</v>
      </c>
      <c r="C45" s="93"/>
      <c r="E45" s="98"/>
      <c r="F45" s="7"/>
      <c r="H45" s="98"/>
      <c r="I45" s="7"/>
      <c r="J45" s="69"/>
      <c r="K45" s="98"/>
      <c r="L45" s="7"/>
      <c r="N45" s="136"/>
      <c r="O45" s="137"/>
    </row>
    <row r="46" spans="1:15" x14ac:dyDescent="0.3">
      <c r="A46" s="115">
        <v>29</v>
      </c>
      <c r="B46" s="122" t="s">
        <v>81</v>
      </c>
      <c r="C46" s="93"/>
      <c r="E46" s="105"/>
      <c r="F46" s="75"/>
      <c r="H46" s="105"/>
      <c r="I46" s="75"/>
      <c r="J46" s="69"/>
      <c r="K46" s="105"/>
      <c r="L46" s="75"/>
      <c r="N46" s="113"/>
      <c r="O46" s="114"/>
    </row>
    <row r="47" spans="1:15" x14ac:dyDescent="0.3">
      <c r="A47" s="46">
        <v>30</v>
      </c>
      <c r="B47" s="123" t="s">
        <v>99</v>
      </c>
      <c r="C47" s="93"/>
      <c r="E47" s="98"/>
      <c r="F47" s="7"/>
      <c r="H47" s="98"/>
      <c r="I47" s="7"/>
      <c r="J47" s="69"/>
      <c r="K47" s="98"/>
      <c r="L47" s="7"/>
      <c r="N47" s="136"/>
      <c r="O47" s="137"/>
    </row>
    <row r="48" spans="1:15" x14ac:dyDescent="0.3">
      <c r="A48" s="46">
        <v>31</v>
      </c>
      <c r="B48" s="123" t="s">
        <v>36</v>
      </c>
      <c r="C48" s="106"/>
      <c r="E48" s="105"/>
      <c r="F48" s="7"/>
      <c r="H48" s="105"/>
      <c r="I48" s="7"/>
      <c r="J48" s="69"/>
      <c r="K48" s="105"/>
      <c r="L48" s="7"/>
      <c r="N48" s="136"/>
      <c r="O48" s="137"/>
    </row>
    <row r="49" spans="1:15" s="24" customFormat="1" ht="13.5" thickBot="1" x14ac:dyDescent="0.35">
      <c r="A49" s="89">
        <v>32</v>
      </c>
      <c r="B49" s="124" t="s">
        <v>62</v>
      </c>
      <c r="C49" s="107" t="s">
        <v>3</v>
      </c>
      <c r="D49" s="44"/>
      <c r="E49" s="108"/>
      <c r="F49" s="76"/>
      <c r="G49" s="90"/>
      <c r="H49" s="108"/>
      <c r="I49" s="76"/>
      <c r="J49" s="77"/>
      <c r="K49" s="108"/>
      <c r="L49" s="76"/>
      <c r="N49" s="136"/>
      <c r="O49" s="137"/>
    </row>
    <row r="50" spans="1:15" ht="13.5" thickBot="1" x14ac:dyDescent="0.35">
      <c r="A50" s="22"/>
      <c r="B50" s="152" t="s">
        <v>90</v>
      </c>
      <c r="C50" s="153"/>
      <c r="E50" s="51">
        <f>SUM(E43:E49)</f>
        <v>0</v>
      </c>
      <c r="F50" s="14"/>
      <c r="G50" s="43"/>
      <c r="H50" s="51">
        <f>SUM(H43:H49)</f>
        <v>0</v>
      </c>
      <c r="I50" s="14"/>
      <c r="J50" s="69"/>
      <c r="K50" s="51">
        <f>SUM(K43:K49)</f>
        <v>0</v>
      </c>
      <c r="L50" s="14"/>
      <c r="N50" s="176"/>
      <c r="O50" s="177"/>
    </row>
    <row r="51" spans="1:15" s="22" customFormat="1" ht="7.5" customHeight="1" thickBot="1" x14ac:dyDescent="0.35">
      <c r="C51" s="10"/>
      <c r="E51" s="11"/>
      <c r="F51" s="11"/>
      <c r="G51" s="11"/>
      <c r="H51" s="11"/>
      <c r="I51" s="11"/>
      <c r="J51" s="29"/>
      <c r="K51" s="11"/>
      <c r="L51" s="11"/>
    </row>
    <row r="52" spans="1:15" ht="13.5" thickBot="1" x14ac:dyDescent="0.35">
      <c r="A52" s="22"/>
      <c r="B52" s="160" t="s">
        <v>46</v>
      </c>
      <c r="C52" s="161"/>
      <c r="E52" s="140"/>
      <c r="F52" s="141"/>
      <c r="H52" s="140"/>
      <c r="I52" s="141"/>
      <c r="J52" s="81"/>
      <c r="K52" s="140"/>
      <c r="L52" s="141"/>
      <c r="N52" s="144"/>
      <c r="O52" s="145"/>
    </row>
    <row r="53" spans="1:15" x14ac:dyDescent="0.3">
      <c r="A53" s="45">
        <v>33</v>
      </c>
      <c r="B53" s="86" t="s">
        <v>72</v>
      </c>
      <c r="C53" s="100"/>
      <c r="E53" s="97"/>
      <c r="F53" s="5"/>
      <c r="H53" s="97"/>
      <c r="I53" s="5"/>
      <c r="J53" s="69"/>
      <c r="K53" s="97"/>
      <c r="L53" s="5"/>
      <c r="N53" s="142"/>
      <c r="O53" s="143"/>
    </row>
    <row r="54" spans="1:15" x14ac:dyDescent="0.3">
      <c r="A54" s="46">
        <v>34</v>
      </c>
      <c r="B54" s="87" t="s">
        <v>100</v>
      </c>
      <c r="C54" s="93"/>
      <c r="E54" s="98"/>
      <c r="F54" s="7"/>
      <c r="H54" s="98"/>
      <c r="I54" s="7"/>
      <c r="J54" s="69"/>
      <c r="K54" s="98"/>
      <c r="L54" s="7"/>
      <c r="N54" s="136"/>
      <c r="O54" s="137"/>
    </row>
    <row r="55" spans="1:15" x14ac:dyDescent="0.3">
      <c r="A55" s="46">
        <v>35</v>
      </c>
      <c r="B55" s="88" t="s">
        <v>101</v>
      </c>
      <c r="C55" s="93"/>
      <c r="E55" s="98"/>
      <c r="F55" s="7"/>
      <c r="H55" s="98"/>
      <c r="I55" s="7"/>
      <c r="J55" s="69"/>
      <c r="K55" s="98"/>
      <c r="L55" s="7"/>
      <c r="N55" s="136"/>
      <c r="O55" s="137"/>
    </row>
    <row r="56" spans="1:15" s="24" customFormat="1" ht="13.5" thickBot="1" x14ac:dyDescent="0.35">
      <c r="A56" s="89">
        <v>36</v>
      </c>
      <c r="B56" s="50" t="s">
        <v>62</v>
      </c>
      <c r="C56" s="107" t="s">
        <v>3</v>
      </c>
      <c r="D56" s="44"/>
      <c r="E56" s="108"/>
      <c r="F56" s="76"/>
      <c r="G56" s="90"/>
      <c r="H56" s="108"/>
      <c r="I56" s="76"/>
      <c r="J56" s="77"/>
      <c r="K56" s="108"/>
      <c r="L56" s="76"/>
      <c r="N56" s="136"/>
      <c r="O56" s="137"/>
    </row>
    <row r="57" spans="1:15" ht="13.5" thickBot="1" x14ac:dyDescent="0.35">
      <c r="A57" s="22"/>
      <c r="B57" s="152" t="s">
        <v>48</v>
      </c>
      <c r="C57" s="153"/>
      <c r="E57" s="51">
        <f>SUM(E53:E56)</f>
        <v>0</v>
      </c>
      <c r="F57" s="14"/>
      <c r="G57" s="43"/>
      <c r="H57" s="51">
        <f>SUM(H53:H56)</f>
        <v>0</v>
      </c>
      <c r="I57" s="14"/>
      <c r="J57" s="69"/>
      <c r="K57" s="51">
        <f>SUM(K53:K56)</f>
        <v>0</v>
      </c>
      <c r="L57" s="14"/>
      <c r="N57" s="176"/>
      <c r="O57" s="177"/>
    </row>
    <row r="58" spans="1:15" s="22" customFormat="1" ht="13.5" thickBot="1" x14ac:dyDescent="0.35">
      <c r="C58" s="10"/>
      <c r="E58" s="11"/>
      <c r="F58" s="11"/>
      <c r="G58" s="11"/>
      <c r="H58" s="11"/>
      <c r="I58" s="11"/>
      <c r="J58" s="29"/>
      <c r="K58" s="11"/>
      <c r="L58" s="11"/>
    </row>
    <row r="59" spans="1:15" s="56" customFormat="1" ht="32.25" customHeight="1" thickBot="1" x14ac:dyDescent="0.4">
      <c r="B59" s="166" t="s">
        <v>12</v>
      </c>
      <c r="C59" s="167"/>
      <c r="D59" s="53"/>
      <c r="E59" s="54">
        <f>SUM(E18+E29+E40+E50+E57)</f>
        <v>0</v>
      </c>
      <c r="F59" s="18"/>
      <c r="G59" s="55"/>
      <c r="H59" s="54">
        <f>SUM(H18+H29+H40+H49+H57)</f>
        <v>0</v>
      </c>
      <c r="I59" s="18"/>
      <c r="J59" s="78"/>
      <c r="K59" s="54">
        <f>SUM(K18+K29+K40+K50+K57)</f>
        <v>0</v>
      </c>
      <c r="L59" s="18"/>
    </row>
    <row r="61" spans="1:15" ht="32.25" customHeight="1" x14ac:dyDescent="0.3">
      <c r="A61" s="165"/>
      <c r="B61" s="165"/>
      <c r="C61" s="165"/>
      <c r="D61" s="165"/>
      <c r="E61" s="165"/>
      <c r="F61" s="165"/>
      <c r="G61" s="165"/>
      <c r="H61" s="165"/>
      <c r="I61" s="165"/>
      <c r="J61" s="165"/>
      <c r="K61" s="165"/>
      <c r="L61" s="23"/>
    </row>
    <row r="62" spans="1:15" x14ac:dyDescent="0.3">
      <c r="A62" s="22"/>
      <c r="B62" s="20"/>
      <c r="C62" s="20"/>
      <c r="D62" s="20"/>
      <c r="E62" s="20"/>
      <c r="F62" s="20"/>
      <c r="G62" s="20"/>
      <c r="H62" s="20"/>
      <c r="I62" s="20"/>
      <c r="J62" s="79"/>
      <c r="K62" s="20"/>
      <c r="L62" s="20"/>
    </row>
    <row r="63" spans="1:15" x14ac:dyDescent="0.3">
      <c r="A63" s="22"/>
      <c r="B63" s="20"/>
      <c r="C63" s="20"/>
      <c r="D63" s="20"/>
      <c r="E63" s="20"/>
      <c r="F63" s="20"/>
      <c r="G63" s="20"/>
      <c r="H63" s="20"/>
      <c r="I63" s="20"/>
      <c r="J63" s="79"/>
      <c r="K63" s="20"/>
      <c r="L63" s="20"/>
    </row>
    <row r="64" spans="1:15" x14ac:dyDescent="0.3">
      <c r="A64" s="22"/>
      <c r="B64" s="20"/>
      <c r="C64" s="20"/>
      <c r="D64" s="20"/>
      <c r="E64" s="20"/>
      <c r="F64" s="20"/>
      <c r="G64" s="20"/>
      <c r="H64" s="20"/>
      <c r="I64" s="20"/>
      <c r="J64" s="79"/>
      <c r="K64" s="20"/>
      <c r="L64" s="20"/>
    </row>
    <row r="65" spans="1:12" x14ac:dyDescent="0.3">
      <c r="A65" s="22"/>
      <c r="B65" s="20"/>
      <c r="C65" s="20"/>
      <c r="D65" s="20"/>
      <c r="E65" s="20"/>
      <c r="F65" s="20"/>
      <c r="G65" s="20"/>
      <c r="H65" s="20"/>
      <c r="I65" s="20"/>
      <c r="J65" s="79"/>
      <c r="K65" s="20"/>
      <c r="L65" s="20"/>
    </row>
    <row r="66" spans="1:12" x14ac:dyDescent="0.3">
      <c r="A66" s="22"/>
      <c r="B66" s="20"/>
      <c r="C66" s="20"/>
      <c r="D66" s="20"/>
      <c r="E66" s="20"/>
      <c r="F66" s="20"/>
      <c r="G66" s="20"/>
      <c r="H66" s="20"/>
      <c r="I66" s="20"/>
      <c r="J66" s="79"/>
      <c r="K66" s="20"/>
      <c r="L66" s="20"/>
    </row>
    <row r="67" spans="1:12" x14ac:dyDescent="0.3">
      <c r="A67" s="22"/>
      <c r="B67" s="20"/>
      <c r="C67" s="20"/>
      <c r="D67" s="20"/>
      <c r="E67" s="20"/>
      <c r="F67" s="20"/>
      <c r="G67" s="20"/>
      <c r="H67" s="20"/>
      <c r="I67" s="20"/>
      <c r="J67" s="79"/>
      <c r="K67" s="20"/>
      <c r="L67" s="20"/>
    </row>
  </sheetData>
  <mergeCells count="77">
    <mergeCell ref="A1:B1"/>
    <mergeCell ref="C1:O1"/>
    <mergeCell ref="B59:C59"/>
    <mergeCell ref="A61:K61"/>
    <mergeCell ref="B40:C40"/>
    <mergeCell ref="B31:C31"/>
    <mergeCell ref="E31:F31"/>
    <mergeCell ref="H31:I31"/>
    <mergeCell ref="B50:C50"/>
    <mergeCell ref="B42:C42"/>
    <mergeCell ref="E42:F42"/>
    <mergeCell ref="H42:I42"/>
    <mergeCell ref="K42:L42"/>
    <mergeCell ref="K31:L31"/>
    <mergeCell ref="K4:L5"/>
    <mergeCell ref="K21:L21"/>
    <mergeCell ref="B29:C29"/>
    <mergeCell ref="E4:F5"/>
    <mergeCell ref="H4:I5"/>
    <mergeCell ref="A5:C5"/>
    <mergeCell ref="B21:C21"/>
    <mergeCell ref="E21:F21"/>
    <mergeCell ref="H21:I21"/>
    <mergeCell ref="B7:C7"/>
    <mergeCell ref="E7:F7"/>
    <mergeCell ref="H7:I7"/>
    <mergeCell ref="K7:L7"/>
    <mergeCell ref="B18:C18"/>
    <mergeCell ref="N7:O7"/>
    <mergeCell ref="N4:O5"/>
    <mergeCell ref="N8:O8"/>
    <mergeCell ref="N9:O9"/>
    <mergeCell ref="N10:O10"/>
    <mergeCell ref="N12:O12"/>
    <mergeCell ref="N13:O13"/>
    <mergeCell ref="N14:O14"/>
    <mergeCell ref="N15:O15"/>
    <mergeCell ref="N16:O16"/>
    <mergeCell ref="N17:O17"/>
    <mergeCell ref="N27:O27"/>
    <mergeCell ref="N21:O21"/>
    <mergeCell ref="N22:O22"/>
    <mergeCell ref="N23:O23"/>
    <mergeCell ref="N18:O18"/>
    <mergeCell ref="N24:O24"/>
    <mergeCell ref="N25:O25"/>
    <mergeCell ref="N26:O26"/>
    <mergeCell ref="N35:O35"/>
    <mergeCell ref="N36:O36"/>
    <mergeCell ref="N37:O37"/>
    <mergeCell ref="N38:O38"/>
    <mergeCell ref="N28:O28"/>
    <mergeCell ref="N29:O29"/>
    <mergeCell ref="N31:O31"/>
    <mergeCell ref="N32:O32"/>
    <mergeCell ref="N33:O33"/>
    <mergeCell ref="N39:O39"/>
    <mergeCell ref="N40:O40"/>
    <mergeCell ref="N45:O45"/>
    <mergeCell ref="N47:O47"/>
    <mergeCell ref="N48:O48"/>
    <mergeCell ref="N42:O42"/>
    <mergeCell ref="N43:O43"/>
    <mergeCell ref="N44:O44"/>
    <mergeCell ref="N56:O56"/>
    <mergeCell ref="B57:C57"/>
    <mergeCell ref="N57:O57"/>
    <mergeCell ref="N53:O53"/>
    <mergeCell ref="N54:O54"/>
    <mergeCell ref="N55:O55"/>
    <mergeCell ref="N49:O49"/>
    <mergeCell ref="N50:O50"/>
    <mergeCell ref="B52:C52"/>
    <mergeCell ref="E52:F52"/>
    <mergeCell ref="H52:I52"/>
    <mergeCell ref="K52:L52"/>
    <mergeCell ref="N52:O52"/>
  </mergeCells>
  <phoneticPr fontId="9" type="noConversion"/>
  <pageMargins left="0.43307086614173229" right="0.59055118110236227" top="0.62992125984251968" bottom="0.74803149606299213" header="0.31496062992125984" footer="0.31496062992125984"/>
  <pageSetup paperSize="5" scale="71" fitToHeight="0" orientation="landscape" r:id="rId1"/>
  <headerFooter>
    <oddFooter>&amp;R&amp;P / &amp;N</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35"/>
  <sheetViews>
    <sheetView showGridLines="0" workbookViewId="0">
      <selection activeCell="Q20" sqref="Q20"/>
    </sheetView>
  </sheetViews>
  <sheetFormatPr baseColWidth="10" defaultRowHeight="14.5" x14ac:dyDescent="0.35"/>
  <cols>
    <col min="1" max="1" width="4.453125" style="23" customWidth="1"/>
    <col min="2" max="2" width="64.453125" style="23" customWidth="1"/>
    <col min="3" max="3" width="17.453125" style="3" customWidth="1"/>
    <col min="4" max="4" width="3.7265625" style="22" customWidth="1"/>
    <col min="5" max="5" width="13.26953125" style="1" customWidth="1"/>
    <col min="6" max="6" width="7.453125" style="1" customWidth="1"/>
    <col min="7" max="7" width="2.26953125" style="11" customWidth="1"/>
    <col min="8" max="8" width="14.81640625" style="1" customWidth="1"/>
    <col min="9" max="9" width="7.453125" style="1" customWidth="1"/>
    <col min="10" max="10" width="1.81640625" style="29" customWidth="1"/>
    <col min="11" max="11" width="15.54296875" style="1" customWidth="1"/>
    <col min="12" max="12" width="7.453125" style="1" customWidth="1"/>
    <col min="13" max="13" width="1.81640625" style="29" customWidth="1"/>
    <col min="14" max="14" width="15" style="1" customWidth="1"/>
    <col min="15" max="15" width="7.453125" style="1" customWidth="1"/>
  </cols>
  <sheetData>
    <row r="1" spans="1:15" s="23" customFormat="1" ht="86.15" customHeight="1" x14ac:dyDescent="0.45">
      <c r="A1" s="172"/>
      <c r="B1" s="172"/>
      <c r="C1" s="173" t="s">
        <v>93</v>
      </c>
      <c r="D1" s="174"/>
      <c r="E1" s="174"/>
      <c r="F1" s="174"/>
      <c r="G1" s="174"/>
      <c r="H1" s="174"/>
      <c r="I1" s="174"/>
      <c r="J1" s="174"/>
      <c r="K1" s="174"/>
      <c r="L1" s="174"/>
      <c r="M1" s="174"/>
      <c r="N1" s="174"/>
      <c r="O1" s="174"/>
    </row>
    <row r="2" spans="1:15" s="23" customFormat="1" ht="13" x14ac:dyDescent="0.3">
      <c r="B2" s="24"/>
      <c r="C2" s="3"/>
      <c r="D2" s="22"/>
      <c r="E2" s="1"/>
      <c r="F2" s="1"/>
      <c r="G2" s="11"/>
      <c r="H2" s="1"/>
      <c r="I2" s="1"/>
      <c r="J2" s="2"/>
      <c r="K2" s="1"/>
      <c r="L2" s="1"/>
    </row>
    <row r="4" spans="1:15" ht="15" thickBot="1" x14ac:dyDescent="0.4">
      <c r="A4" s="132" t="s">
        <v>94</v>
      </c>
      <c r="B4" s="133"/>
      <c r="C4" s="134"/>
    </row>
    <row r="5" spans="1:15" ht="15" thickBot="1" x14ac:dyDescent="0.4">
      <c r="E5" s="180" t="s">
        <v>112</v>
      </c>
      <c r="F5" s="180"/>
      <c r="G5" s="126"/>
      <c r="H5" s="180" t="s">
        <v>113</v>
      </c>
      <c r="I5" s="180"/>
      <c r="J5" s="127"/>
      <c r="K5" s="180" t="s">
        <v>114</v>
      </c>
      <c r="L5" s="180"/>
      <c r="M5" s="127"/>
      <c r="N5" s="180" t="s">
        <v>115</v>
      </c>
      <c r="O5" s="180"/>
    </row>
    <row r="6" spans="1:15" ht="15" thickBot="1" x14ac:dyDescent="0.4">
      <c r="A6" s="175" t="s">
        <v>82</v>
      </c>
      <c r="B6" s="175"/>
      <c r="C6" s="175"/>
      <c r="E6" s="181"/>
      <c r="F6" s="181"/>
      <c r="G6" s="126"/>
      <c r="H6" s="181"/>
      <c r="I6" s="181"/>
      <c r="J6" s="127"/>
      <c r="K6" s="181"/>
      <c r="L6" s="181"/>
      <c r="M6" s="127"/>
      <c r="N6" s="181"/>
      <c r="O6" s="181"/>
    </row>
    <row r="7" spans="1:15" ht="15" thickBot="1" x14ac:dyDescent="0.4">
      <c r="A7" s="26"/>
      <c r="B7" s="26"/>
      <c r="C7" s="4"/>
      <c r="D7" s="26"/>
      <c r="E7" s="28"/>
      <c r="F7" s="28"/>
      <c r="G7" s="29"/>
      <c r="H7" s="28"/>
      <c r="I7" s="28"/>
      <c r="J7" s="28"/>
      <c r="K7" s="28"/>
      <c r="L7" s="28"/>
      <c r="M7" s="28"/>
      <c r="N7" s="28"/>
      <c r="O7" s="28"/>
    </row>
    <row r="8" spans="1:15" ht="15" thickBot="1" x14ac:dyDescent="0.4">
      <c r="A8" s="22"/>
      <c r="B8" s="168" t="s">
        <v>83</v>
      </c>
      <c r="C8" s="169"/>
      <c r="E8" s="140"/>
      <c r="F8" s="141"/>
      <c r="H8" s="140"/>
      <c r="I8" s="141"/>
      <c r="J8" s="81"/>
      <c r="K8" s="140"/>
      <c r="L8" s="141"/>
      <c r="M8" s="81"/>
      <c r="N8" s="140"/>
      <c r="O8" s="141"/>
    </row>
    <row r="9" spans="1:15" x14ac:dyDescent="0.35">
      <c r="A9" s="62">
        <v>1</v>
      </c>
      <c r="B9" s="116" t="s">
        <v>102</v>
      </c>
      <c r="C9" s="100"/>
      <c r="E9" s="97"/>
      <c r="F9" s="68"/>
      <c r="H9" s="125"/>
      <c r="I9" s="68"/>
      <c r="J9" s="69"/>
      <c r="K9" s="97"/>
      <c r="L9" s="68"/>
      <c r="M9" s="69"/>
      <c r="N9" s="97"/>
      <c r="O9" s="68"/>
    </row>
    <row r="10" spans="1:15" x14ac:dyDescent="0.35">
      <c r="A10" s="63">
        <v>2</v>
      </c>
      <c r="B10" s="67" t="s">
        <v>103</v>
      </c>
      <c r="C10" s="93"/>
      <c r="E10" s="98"/>
      <c r="F10" s="68"/>
      <c r="H10" s="98"/>
      <c r="I10" s="68"/>
      <c r="J10" s="69"/>
      <c r="K10" s="98"/>
      <c r="L10" s="68"/>
      <c r="M10" s="69"/>
      <c r="N10" s="98"/>
      <c r="O10" s="68"/>
    </row>
    <row r="11" spans="1:15" x14ac:dyDescent="0.35">
      <c r="A11" s="63">
        <v>3</v>
      </c>
      <c r="B11" s="67" t="s">
        <v>84</v>
      </c>
      <c r="C11" s="93"/>
      <c r="E11" s="98"/>
      <c r="F11" s="68"/>
      <c r="H11" s="98"/>
      <c r="I11" s="68"/>
      <c r="J11" s="69"/>
      <c r="K11" s="98"/>
      <c r="L11" s="68"/>
      <c r="M11" s="69"/>
      <c r="N11" s="98"/>
      <c r="O11" s="68"/>
    </row>
    <row r="12" spans="1:15" ht="15" thickBot="1" x14ac:dyDescent="0.4">
      <c r="A12" s="63">
        <v>4</v>
      </c>
      <c r="B12" s="67" t="s">
        <v>34</v>
      </c>
      <c r="C12" s="93" t="s">
        <v>3</v>
      </c>
      <c r="E12" s="98"/>
      <c r="F12" s="68"/>
      <c r="H12" s="98"/>
      <c r="I12" s="68"/>
      <c r="J12" s="69"/>
      <c r="K12" s="98"/>
      <c r="L12" s="68"/>
      <c r="M12" s="69"/>
      <c r="N12" s="98"/>
      <c r="O12" s="68"/>
    </row>
    <row r="13" spans="1:15" ht="15" thickBot="1" x14ac:dyDescent="0.4">
      <c r="B13" s="150" t="s">
        <v>85</v>
      </c>
      <c r="C13" s="151"/>
      <c r="E13" s="58">
        <f>SUM(E9:E12)</f>
        <v>0</v>
      </c>
      <c r="F13" s="16"/>
      <c r="G13" s="43"/>
      <c r="H13" s="58">
        <f>SUM(H9:H12)</f>
        <v>0</v>
      </c>
      <c r="I13" s="16"/>
      <c r="J13" s="71"/>
      <c r="K13" s="58">
        <f>SUM(K9:K12)</f>
        <v>0</v>
      </c>
      <c r="L13" s="16"/>
      <c r="M13" s="71"/>
      <c r="N13" s="58">
        <f>SUM(N9:N12)</f>
        <v>0</v>
      </c>
      <c r="O13" s="16"/>
    </row>
    <row r="14" spans="1:15" x14ac:dyDescent="0.35">
      <c r="B14" s="60"/>
      <c r="C14" s="60"/>
      <c r="D14" s="57"/>
      <c r="E14" s="82"/>
      <c r="F14" s="13"/>
      <c r="G14" s="82"/>
      <c r="H14" s="82"/>
      <c r="I14" s="13"/>
      <c r="J14" s="13"/>
      <c r="K14" s="82"/>
      <c r="L14" s="13"/>
      <c r="M14" s="13"/>
      <c r="N14" s="82"/>
      <c r="O14" s="13"/>
    </row>
    <row r="15" spans="1:15" ht="15" thickBot="1" x14ac:dyDescent="0.4">
      <c r="A15" s="22"/>
      <c r="B15" s="22"/>
      <c r="C15" s="10"/>
      <c r="E15" s="11"/>
      <c r="F15" s="11"/>
      <c r="H15" s="11"/>
      <c r="I15" s="11"/>
      <c r="K15" s="11"/>
      <c r="L15" s="11"/>
      <c r="N15" s="11"/>
      <c r="O15" s="11"/>
    </row>
    <row r="16" spans="1:15" ht="15" thickBot="1" x14ac:dyDescent="0.4">
      <c r="A16" s="22"/>
      <c r="B16" s="160" t="s">
        <v>87</v>
      </c>
      <c r="C16" s="161"/>
      <c r="E16" s="140"/>
      <c r="F16" s="141"/>
      <c r="H16" s="140"/>
      <c r="I16" s="141"/>
      <c r="J16" s="81"/>
      <c r="K16" s="140"/>
      <c r="L16" s="141"/>
      <c r="M16" s="81"/>
      <c r="N16" s="140"/>
      <c r="O16" s="141"/>
    </row>
    <row r="17" spans="1:15" x14ac:dyDescent="0.35">
      <c r="A17" s="45">
        <v>5</v>
      </c>
      <c r="B17" s="116"/>
      <c r="C17" s="93" t="s">
        <v>3</v>
      </c>
      <c r="E17" s="103"/>
      <c r="F17" s="68"/>
      <c r="H17" s="104"/>
      <c r="I17" s="68"/>
      <c r="J17" s="69"/>
      <c r="K17" s="104"/>
      <c r="L17" s="68"/>
      <c r="M17" s="69"/>
      <c r="N17" s="104"/>
      <c r="O17" s="68"/>
    </row>
    <row r="18" spans="1:15" x14ac:dyDescent="0.35">
      <c r="A18" s="85">
        <v>6</v>
      </c>
      <c r="B18" s="117"/>
      <c r="C18" s="102"/>
      <c r="E18" s="103"/>
      <c r="F18" s="72"/>
      <c r="H18" s="103"/>
      <c r="I18" s="72"/>
      <c r="J18" s="69"/>
      <c r="K18" s="103"/>
      <c r="L18" s="72"/>
      <c r="M18" s="69"/>
      <c r="N18" s="103"/>
      <c r="O18" s="72"/>
    </row>
    <row r="19" spans="1:15" x14ac:dyDescent="0.35">
      <c r="A19" s="46">
        <v>7</v>
      </c>
      <c r="B19" s="67"/>
      <c r="C19" s="93"/>
      <c r="E19" s="98"/>
      <c r="F19" s="7"/>
      <c r="H19" s="98"/>
      <c r="I19" s="7"/>
      <c r="J19" s="69"/>
      <c r="K19" s="98"/>
      <c r="L19" s="7"/>
      <c r="M19" s="69"/>
      <c r="N19" s="98"/>
      <c r="O19" s="7"/>
    </row>
    <row r="20" spans="1:15" x14ac:dyDescent="0.35">
      <c r="A20" s="46">
        <v>8</v>
      </c>
      <c r="B20" s="67"/>
      <c r="C20" s="93"/>
      <c r="E20" s="98"/>
      <c r="F20" s="7"/>
      <c r="H20" s="98"/>
      <c r="I20" s="7"/>
      <c r="J20" s="69"/>
      <c r="K20" s="98"/>
      <c r="L20" s="7"/>
      <c r="M20" s="69"/>
      <c r="N20" s="98"/>
      <c r="O20" s="7"/>
    </row>
    <row r="21" spans="1:15" x14ac:dyDescent="0.35">
      <c r="A21" s="46">
        <v>9</v>
      </c>
      <c r="B21" s="67"/>
      <c r="C21" s="93"/>
      <c r="E21" s="98"/>
      <c r="F21" s="73"/>
      <c r="H21" s="98"/>
      <c r="I21" s="7"/>
      <c r="J21" s="69"/>
      <c r="K21" s="98"/>
      <c r="L21" s="7"/>
      <c r="M21" s="69"/>
      <c r="N21" s="98"/>
      <c r="O21" s="7"/>
    </row>
    <row r="22" spans="1:15" x14ac:dyDescent="0.35">
      <c r="A22" s="46">
        <v>10</v>
      </c>
      <c r="B22" s="67"/>
      <c r="C22" s="93"/>
      <c r="E22" s="98"/>
      <c r="F22" s="128"/>
      <c r="H22" s="98"/>
      <c r="I22" s="7"/>
      <c r="J22" s="69"/>
      <c r="K22" s="98"/>
      <c r="L22" s="7"/>
      <c r="M22" s="69"/>
      <c r="N22" s="98"/>
      <c r="O22" s="7"/>
    </row>
    <row r="23" spans="1:15" x14ac:dyDescent="0.35">
      <c r="A23" s="46">
        <v>11</v>
      </c>
      <c r="B23" s="67"/>
      <c r="C23" s="93"/>
      <c r="E23" s="98"/>
      <c r="F23" s="7"/>
      <c r="H23" s="98"/>
      <c r="I23" s="7"/>
      <c r="J23" s="69"/>
      <c r="K23" s="98"/>
      <c r="L23" s="7"/>
      <c r="M23" s="69"/>
      <c r="N23" s="98"/>
      <c r="O23" s="7"/>
    </row>
    <row r="24" spans="1:15" ht="15" thickBot="1" x14ac:dyDescent="0.4">
      <c r="A24" s="49">
        <v>12</v>
      </c>
      <c r="B24" s="119"/>
      <c r="C24" s="93"/>
      <c r="E24" s="99"/>
      <c r="F24" s="8"/>
      <c r="H24" s="99"/>
      <c r="I24" s="8"/>
      <c r="J24" s="69"/>
      <c r="K24" s="99"/>
      <c r="L24" s="8"/>
      <c r="M24" s="69"/>
      <c r="N24" s="99"/>
      <c r="O24" s="8"/>
    </row>
    <row r="25" spans="1:15" ht="15" thickBot="1" x14ac:dyDescent="0.4">
      <c r="A25" s="22"/>
      <c r="B25" s="150" t="s">
        <v>47</v>
      </c>
      <c r="C25" s="151"/>
      <c r="E25" s="42">
        <f>SUM(E17:E24)</f>
        <v>0</v>
      </c>
      <c r="F25" s="9"/>
      <c r="G25" s="43"/>
      <c r="H25" s="58">
        <f>SUM(H17:H24)</f>
        <v>0</v>
      </c>
      <c r="I25" s="74"/>
      <c r="J25" s="69"/>
      <c r="K25" s="58">
        <f>SUM(K17:K24)</f>
        <v>0</v>
      </c>
      <c r="L25" s="74"/>
      <c r="M25" s="69"/>
      <c r="N25" s="58">
        <f>SUM(N17:N24)</f>
        <v>0</v>
      </c>
      <c r="O25" s="74"/>
    </row>
    <row r="26" spans="1:15" ht="15" thickBot="1" x14ac:dyDescent="0.4">
      <c r="A26" s="22"/>
      <c r="B26" s="22"/>
      <c r="C26" s="10"/>
      <c r="E26" s="11"/>
      <c r="F26" s="11"/>
      <c r="H26" s="11"/>
      <c r="I26" s="11"/>
      <c r="K26" s="11"/>
      <c r="L26" s="11"/>
      <c r="N26" s="11"/>
      <c r="O26" s="11"/>
    </row>
    <row r="27" spans="1:15" ht="15" thickBot="1" x14ac:dyDescent="0.4">
      <c r="A27" s="56"/>
      <c r="B27" s="166" t="s">
        <v>86</v>
      </c>
      <c r="C27" s="167"/>
      <c r="D27" s="53"/>
      <c r="E27" s="54">
        <f>SUM(E13+E25)</f>
        <v>0</v>
      </c>
      <c r="F27" s="18"/>
      <c r="G27" s="55"/>
      <c r="H27" s="54">
        <f>SUM(H13+H25)</f>
        <v>0</v>
      </c>
      <c r="I27" s="18"/>
      <c r="J27" s="78"/>
      <c r="K27" s="54">
        <f>SUM(K13+K25)</f>
        <v>0</v>
      </c>
      <c r="L27" s="18"/>
      <c r="M27" s="78"/>
      <c r="N27" s="54">
        <f>SUM(N13+N25)</f>
        <v>0</v>
      </c>
      <c r="O27" s="18"/>
    </row>
    <row r="29" spans="1:15" x14ac:dyDescent="0.35">
      <c r="A29" s="165"/>
      <c r="B29" s="165"/>
      <c r="C29" s="165"/>
      <c r="D29" s="165"/>
      <c r="E29" s="165"/>
      <c r="F29" s="165"/>
      <c r="G29" s="165"/>
      <c r="H29" s="165"/>
      <c r="I29" s="165"/>
      <c r="J29" s="165"/>
      <c r="K29" s="165"/>
      <c r="L29" s="23"/>
      <c r="M29"/>
      <c r="N29"/>
      <c r="O29" s="23"/>
    </row>
    <row r="30" spans="1:15" x14ac:dyDescent="0.35">
      <c r="A30" s="22"/>
      <c r="B30" s="20"/>
      <c r="C30" s="20"/>
      <c r="D30" s="20"/>
      <c r="E30" s="20"/>
      <c r="F30" s="20"/>
      <c r="G30" s="20"/>
      <c r="H30" s="20"/>
      <c r="I30" s="20"/>
      <c r="J30" s="79"/>
      <c r="K30" s="20"/>
      <c r="L30" s="20"/>
      <c r="M30" s="79"/>
      <c r="N30" s="20"/>
      <c r="O30" s="20"/>
    </row>
    <row r="31" spans="1:15" x14ac:dyDescent="0.35">
      <c r="A31" s="22"/>
      <c r="B31" s="20"/>
      <c r="C31" s="20"/>
      <c r="D31" s="20"/>
      <c r="E31" s="20"/>
      <c r="F31" s="20"/>
      <c r="G31" s="20"/>
      <c r="H31" s="20"/>
      <c r="I31" s="20"/>
      <c r="J31" s="79"/>
      <c r="K31" s="20"/>
      <c r="L31" s="20"/>
      <c r="M31" s="79"/>
      <c r="N31" s="20"/>
      <c r="O31" s="20"/>
    </row>
    <row r="32" spans="1:15" x14ac:dyDescent="0.35">
      <c r="A32" s="22"/>
      <c r="B32" s="20"/>
      <c r="C32" s="20"/>
      <c r="D32" s="20"/>
      <c r="E32" s="20"/>
      <c r="F32" s="20"/>
      <c r="G32" s="20"/>
      <c r="H32" s="20"/>
      <c r="I32" s="20"/>
      <c r="J32" s="79"/>
      <c r="K32" s="20"/>
      <c r="L32" s="20"/>
      <c r="M32" s="79"/>
      <c r="N32" s="20"/>
      <c r="O32" s="20"/>
    </row>
    <row r="33" spans="1:15" x14ac:dyDescent="0.35">
      <c r="A33" s="22"/>
      <c r="B33" s="20"/>
      <c r="C33" s="20"/>
      <c r="D33" s="20"/>
      <c r="E33" s="20"/>
      <c r="F33" s="20"/>
      <c r="G33" s="20"/>
      <c r="H33" s="20"/>
      <c r="I33" s="20"/>
      <c r="J33" s="79"/>
      <c r="K33" s="20"/>
      <c r="L33" s="20"/>
      <c r="M33" s="79"/>
      <c r="N33" s="20"/>
      <c r="O33" s="20"/>
    </row>
    <row r="34" spans="1:15" x14ac:dyDescent="0.35">
      <c r="A34" s="22"/>
      <c r="B34" s="20"/>
      <c r="C34" s="20"/>
      <c r="D34" s="20"/>
      <c r="E34" s="20"/>
      <c r="F34" s="20"/>
      <c r="G34" s="20"/>
      <c r="H34" s="20"/>
      <c r="I34" s="20"/>
      <c r="J34" s="79"/>
      <c r="K34" s="20"/>
      <c r="L34" s="20"/>
      <c r="M34" s="79"/>
      <c r="N34" s="20"/>
      <c r="O34" s="20"/>
    </row>
    <row r="35" spans="1:15" x14ac:dyDescent="0.35">
      <c r="A35" s="22"/>
      <c r="B35" s="20"/>
      <c r="C35" s="20"/>
      <c r="D35" s="20"/>
      <c r="E35" s="20"/>
      <c r="F35" s="20"/>
      <c r="G35" s="20"/>
      <c r="H35" s="20"/>
      <c r="I35" s="20"/>
      <c r="J35" s="79"/>
      <c r="K35" s="20"/>
      <c r="L35" s="20"/>
      <c r="M35" s="79"/>
      <c r="N35" s="20"/>
      <c r="O35" s="20"/>
    </row>
  </sheetData>
  <mergeCells count="21">
    <mergeCell ref="E8:F8"/>
    <mergeCell ref="H8:I8"/>
    <mergeCell ref="K8:L8"/>
    <mergeCell ref="A1:B1"/>
    <mergeCell ref="C1:O1"/>
    <mergeCell ref="B27:C27"/>
    <mergeCell ref="A29:K29"/>
    <mergeCell ref="B25:C25"/>
    <mergeCell ref="N5:O6"/>
    <mergeCell ref="N8:O8"/>
    <mergeCell ref="N16:O16"/>
    <mergeCell ref="B13:C13"/>
    <mergeCell ref="B16:C16"/>
    <mergeCell ref="E16:F16"/>
    <mergeCell ref="H16:I16"/>
    <mergeCell ref="K16:L16"/>
    <mergeCell ref="E5:F6"/>
    <mergeCell ref="H5:I6"/>
    <mergeCell ref="K5:L6"/>
    <mergeCell ref="A6:C6"/>
    <mergeCell ref="B8:C8"/>
  </mergeCells>
  <phoneticPr fontId="9" type="noConversion"/>
  <pageMargins left="0.70866141732283472" right="0.70866141732283472" top="0.74803149606299213" bottom="0.74803149606299213" header="0.31496062992125984" footer="0.31496062992125984"/>
  <pageSetup paperSize="5" scale="84"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46B3A9BA99BDB45B2ACF3DFFE2E5217" ma:contentTypeVersion="13" ma:contentTypeDescription="Crée un document." ma:contentTypeScope="" ma:versionID="5199eb35602678c1d922c362a075d2c2">
  <xsd:schema xmlns:xsd="http://www.w3.org/2001/XMLSchema" xmlns:xs="http://www.w3.org/2001/XMLSchema" xmlns:p="http://schemas.microsoft.com/office/2006/metadata/properties" xmlns:ns2="63c2e914-cff8-4205-9eb2-3224d1562b4b" xmlns:ns3="8dcd97b2-3a87-4ee8-8b6e-5e41db86283d" targetNamespace="http://schemas.microsoft.com/office/2006/metadata/properties" ma:root="true" ma:fieldsID="160c7a9df4f51aac36c14580aeb38865" ns2:_="" ns3:_="">
    <xsd:import namespace="63c2e914-cff8-4205-9eb2-3224d1562b4b"/>
    <xsd:import namespace="8dcd97b2-3a87-4ee8-8b6e-5e41db86283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Attribution"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c2e914-cff8-4205-9eb2-3224d1562b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Attribution" ma:index="14" nillable="true" ma:displayName="Attribution" ma:indexed="true" ma:list="UserInfo" ma:SharePointGroup="0" ma:internalName="Attribution"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dcd97b2-3a87-4ee8-8b6e-5e41db86283d"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ttribution xmlns="63c2e914-cff8-4205-9eb2-3224d1562b4b">
      <UserInfo>
        <DisplayName/>
        <AccountId xsi:nil="true"/>
        <AccountType/>
      </UserInfo>
    </Attribution>
  </documentManagement>
</p:properties>
</file>

<file path=customXml/itemProps1.xml><?xml version="1.0" encoding="utf-8"?>
<ds:datastoreItem xmlns:ds="http://schemas.openxmlformats.org/officeDocument/2006/customXml" ds:itemID="{19DDC1EF-85E3-4B50-ABC8-F4BD666DF4EF}">
  <ds:schemaRefs>
    <ds:schemaRef ds:uri="http://schemas.microsoft.com/sharepoint/v3/contenttype/forms"/>
  </ds:schemaRefs>
</ds:datastoreItem>
</file>

<file path=customXml/itemProps2.xml><?xml version="1.0" encoding="utf-8"?>
<ds:datastoreItem xmlns:ds="http://schemas.openxmlformats.org/officeDocument/2006/customXml" ds:itemID="{C2547E21-2174-44D7-A52F-6FCD99154C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c2e914-cff8-4205-9eb2-3224d1562b4b"/>
    <ds:schemaRef ds:uri="8dcd97b2-3a87-4ee8-8b6e-5e41db8628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DE592D3-1807-40E2-B9DF-C78FDC0EF218}">
  <ds:schemaRefs>
    <ds:schemaRef ds:uri="http://schemas.microsoft.com/office/2006/metadata/properties"/>
    <ds:schemaRef ds:uri="http://schemas.microsoft.com/office/infopath/2007/PartnerControls"/>
    <ds:schemaRef ds:uri="63c2e914-cff8-4205-9eb2-3224d1562b4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6</vt:i4>
      </vt:variant>
    </vt:vector>
  </HeadingPairs>
  <TitlesOfParts>
    <vt:vector size="9" baseType="lpstr">
      <vt:lpstr>Revenus</vt:lpstr>
      <vt:lpstr>Dépenses</vt:lpstr>
      <vt:lpstr>Données d'achalandage</vt:lpstr>
      <vt:lpstr>Dépenses!Impression_des_titres</vt:lpstr>
      <vt:lpstr>'Données d''achalandage'!Impression_des_titres</vt:lpstr>
      <vt:lpstr>Revenus!Impression_des_titres</vt:lpstr>
      <vt:lpstr>Dépenses!Zone_d_impression</vt:lpstr>
      <vt:lpstr>'Données d''achalandage'!Zone_d_impression</vt:lpstr>
      <vt:lpstr>Revenus!Zone_d_impression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Bernard Claret</dc:creator>
  <cp:lastModifiedBy>Graille-Camille, Aminata</cp:lastModifiedBy>
  <cp:lastPrinted>2019-04-15T17:10:53Z</cp:lastPrinted>
  <dcterms:created xsi:type="dcterms:W3CDTF">2014-06-27T17:58:00Z</dcterms:created>
  <dcterms:modified xsi:type="dcterms:W3CDTF">2021-03-26T14:52:58Z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0x010100146B3A9BA99BDB45B2ACF3DFFE2E5217</vt:lpwstr>
  </property>
</Properties>
</file>