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EquipeLMMV/Documents partages/PROMOTION DIFFUSION/2022-2023/en révision/Documents V4 - Aide aux Festivals/Suivi des demandes antérieures à SOD@ccès/"/>
    </mc:Choice>
  </mc:AlternateContent>
  <xr:revisionPtr revIDLastSave="9" documentId="11_07255D71A49A35D9EFB0430433F3E2E17FF197CD" xr6:coauthVersionLast="47" xr6:coauthVersionMax="47" xr10:uidLastSave="{25EFAB7B-AD12-48EB-A3A4-E1F54ADB01C0}"/>
  <workbookProtection workbookAlgorithmName="SHA-512" workbookHashValue="FnRtjD56qCOOz/pxyBTiPIchMeplThJ2VRI+cy66W3rAVaN102Qdmg5LqsUDL4zenn/HlsLPOZ6Mf9IKVetNLQ==" workbookSaltValue="81arDKnSvDUejA1CGTuwvQ==" workbookSpinCount="100000" lockStructure="1"/>
  <bookViews>
    <workbookView xWindow="-28920" yWindow="-60" windowWidth="29040" windowHeight="15840" xr2:uid="{00000000-000D-0000-FFFF-FFFF00000000}"/>
  </bookViews>
  <sheets>
    <sheet name="Synthèse" sheetId="2" r:id="rId1"/>
  </sheets>
  <definedNames>
    <definedName name="_xlnm.Print_Titles" localSheetId="0">Synthèse!$1:$4</definedName>
    <definedName name="_xlnm.Print_Area" localSheetId="0">Synthèse!$A$1:$AZ$302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9" i="2" l="1"/>
  <c r="U50" i="2"/>
  <c r="U63" i="2"/>
  <c r="U72" i="2"/>
  <c r="AF109" i="2"/>
  <c r="AF133" i="2"/>
  <c r="U148" i="2"/>
  <c r="U161" i="2"/>
  <c r="AQ175" i="2"/>
  <c r="AF175" i="2"/>
  <c r="U175" i="2"/>
  <c r="AQ186" i="2"/>
  <c r="U186" i="2"/>
  <c r="AQ200" i="2"/>
  <c r="AF200" i="2"/>
  <c r="U200" i="2"/>
  <c r="U214" i="2"/>
  <c r="AF234" i="2"/>
  <c r="U234" i="2"/>
</calcChain>
</file>

<file path=xl/sharedStrings.xml><?xml version="1.0" encoding="utf-8"?>
<sst xmlns="http://schemas.openxmlformats.org/spreadsheetml/2006/main" count="227" uniqueCount="181">
  <si>
    <t>Total invités</t>
  </si>
  <si>
    <t>Journalistes</t>
  </si>
  <si>
    <t>Médias</t>
  </si>
  <si>
    <t>Couverture médiatique</t>
  </si>
  <si>
    <t>Nombre total de films</t>
  </si>
  <si>
    <t>Nombre de billets unitaires vendus</t>
  </si>
  <si>
    <t>Nombre de billets unitaires gratuits</t>
  </si>
  <si>
    <t>Activités scolaires</t>
  </si>
  <si>
    <t>Nom du festival</t>
  </si>
  <si>
    <t>Date de fin du festival</t>
  </si>
  <si>
    <t>Nombre de jours</t>
  </si>
  <si>
    <t>Numéro de la dernière édition</t>
  </si>
  <si>
    <t>B. PROGRAMMATION - INFORMATIONS GÉNÉRALES</t>
  </si>
  <si>
    <t>Nombre total de films programmés</t>
  </si>
  <si>
    <t>AAAA-MM-JJ</t>
  </si>
  <si>
    <t xml:space="preserve">Nombre de films présentés en français </t>
  </si>
  <si>
    <t>Nombre de pays représentés</t>
  </si>
  <si>
    <t>Nombre de sections compétitives</t>
  </si>
  <si>
    <t>Nombre de sections non compétitives</t>
  </si>
  <si>
    <t>Nombre d'hommages / rétrospectives</t>
  </si>
  <si>
    <t>Nombre de sections autres</t>
  </si>
  <si>
    <t>Total de sections de la programmation</t>
  </si>
  <si>
    <t>Films québécois (coproductions incluses)</t>
  </si>
  <si>
    <t>Nombre de longs métrages</t>
  </si>
  <si>
    <t>Nombre de moyens métrages</t>
  </si>
  <si>
    <t>Nombre de courts métrages étudiants</t>
  </si>
  <si>
    <t>Nombre de films de fiction</t>
  </si>
  <si>
    <t>Nombre de films d'animation</t>
  </si>
  <si>
    <t>Nombre de films d'art ou d'expérimentation</t>
  </si>
  <si>
    <t>Nombre de premières mondiales</t>
  </si>
  <si>
    <t>Nombre de premières nord-américaines</t>
  </si>
  <si>
    <t>Nombre de premières canadiennes</t>
  </si>
  <si>
    <t>Nombre de premières québécoises</t>
  </si>
  <si>
    <t>Total premières</t>
  </si>
  <si>
    <t>C. PROGRAMMATION - FILMS</t>
  </si>
  <si>
    <t>Nombre d'activités payantes</t>
  </si>
  <si>
    <t>Nombre d'activités gratuites</t>
  </si>
  <si>
    <t>Nombre total d'activités</t>
  </si>
  <si>
    <t>F. FRÉQUENTATION DE LA DERNIÈRE ÉDITION DU FESTIVAL</t>
  </si>
  <si>
    <t>conformément aux rapports de billetterie fournis</t>
  </si>
  <si>
    <t>Projections des films de la programmation</t>
  </si>
  <si>
    <t>Projections des films et activités</t>
  </si>
  <si>
    <t>Marché ou forum professionnel</t>
  </si>
  <si>
    <t>Nombre de passeports, carnets de billets,</t>
  </si>
  <si>
    <t>accréditations, etc. vendus</t>
  </si>
  <si>
    <t>accréditations, etc. délivrés gratuitement</t>
  </si>
  <si>
    <t>Fréquentation annuelle hors festival</t>
  </si>
  <si>
    <t>Autres activités</t>
  </si>
  <si>
    <t>Nombre de billets vendus</t>
  </si>
  <si>
    <t>Nombre de billets gratuits</t>
  </si>
  <si>
    <t>Total billets unitaires</t>
  </si>
  <si>
    <t>Total passeports, carnets de billets,</t>
  </si>
  <si>
    <t xml:space="preserve">accréditations, etc. </t>
  </si>
  <si>
    <t>Professionnels canadiens (hors Qc) et étrangers</t>
  </si>
  <si>
    <t>Professionnels invités</t>
  </si>
  <si>
    <t>Professionnels québécois</t>
  </si>
  <si>
    <t>Nombre d'invités sur les jurys</t>
  </si>
  <si>
    <t>Nombre d'invités aux activités (hors</t>
  </si>
  <si>
    <t>Total billets</t>
  </si>
  <si>
    <t>Journalistes québécois</t>
  </si>
  <si>
    <t>Journalistes canadiens (hors Qc) et étrangers</t>
  </si>
  <si>
    <t>Nombre de journalistes</t>
  </si>
  <si>
    <t>Médias québécois</t>
  </si>
  <si>
    <t>Médias canadiens (hors Qc) et étrangers</t>
  </si>
  <si>
    <t>Nombre de médias</t>
  </si>
  <si>
    <t>Au Québec</t>
  </si>
  <si>
    <t>Au Canada (hors Qc) et à l'étranger</t>
  </si>
  <si>
    <t>Nombre d'articles, entrevues, mentions</t>
  </si>
  <si>
    <t>références, tous médias confondus</t>
  </si>
  <si>
    <t>Partenaires / Commanditaires</t>
  </si>
  <si>
    <t>Partenaires québécois</t>
  </si>
  <si>
    <t>Partenaires canadiens (hors Qc) et étrangers</t>
  </si>
  <si>
    <t>Nombre de partenaires médias uniquement</t>
  </si>
  <si>
    <t>Nombre de commanditaires en services</t>
  </si>
  <si>
    <t>Nombre de commanditaires monétaires</t>
  </si>
  <si>
    <t>(VO ou STF)</t>
  </si>
  <si>
    <t>(Téléséries, Webséries, projets interactifs, etc.)</t>
  </si>
  <si>
    <t>Nombre de films documentaires</t>
  </si>
  <si>
    <t>Nombre de projets dans un autre format</t>
  </si>
  <si>
    <t>D. ACTIVITÉS HORS MARCHÉ OU HORS FORUM PROFESSIONNEL</t>
  </si>
  <si>
    <t>E. ACTIVITÉS DU MARCHÉ OU DU FORUM PROFESSIONNEL</t>
  </si>
  <si>
    <t>Activités (hors marché / forum professionnel)</t>
  </si>
  <si>
    <t>programmation</t>
  </si>
  <si>
    <t>Nombre d'invités en lien avec la</t>
  </si>
  <si>
    <t>marché ou hors forum professionnel)</t>
  </si>
  <si>
    <t>Nombre d'invités au marché ou au</t>
  </si>
  <si>
    <t>Date de début du festival</t>
  </si>
  <si>
    <t>(cinéastes, producteurs, scénaristes, comédiens, techniciens, distributeurs, acheteurs, diffuseurs, agents de ventes, subventionnaires, etc.)</t>
  </si>
  <si>
    <t>Programmations / Projections de films</t>
  </si>
  <si>
    <t>forum professionnel</t>
  </si>
  <si>
    <t>Nombre de prix décernés par les jurys non professionnels</t>
  </si>
  <si>
    <t>101</t>
  </si>
  <si>
    <t>102</t>
  </si>
  <si>
    <t>103</t>
  </si>
  <si>
    <t>104</t>
  </si>
  <si>
    <t>105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</si>
  <si>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</si>
  <si>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</si>
  <si>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</si>
  <si>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</si>
  <si>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</si>
  <si>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</si>
  <si>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</si>
  <si>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</si>
  <si>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</si>
  <si>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</si>
  <si>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Nombre de prix décernés par les jurys professionnels</t>
  </si>
  <si>
    <t>Nombre de films présentés</t>
  </si>
  <si>
    <t>301</t>
  </si>
  <si>
    <t>302</t>
  </si>
  <si>
    <t>Nombre de films présentés par genres</t>
  </si>
  <si>
    <t>303</t>
  </si>
  <si>
    <t>Nombre de premières</t>
  </si>
  <si>
    <t>Nombre de courts métrages (hors films étudiants)</t>
  </si>
  <si>
    <t>401</t>
  </si>
  <si>
    <t>Nombre d'activités hors marché ou hors forum professionnel</t>
  </si>
  <si>
    <t>501</t>
  </si>
  <si>
    <t>Nombre d'activités du marché ou du forum professionnel</t>
  </si>
  <si>
    <t>Nombre de séances (projections)</t>
  </si>
  <si>
    <t>Nombre de séances payantes</t>
  </si>
  <si>
    <t>Nombre de séances gratuites</t>
  </si>
  <si>
    <t xml:space="preserve">Nombre total de séances </t>
  </si>
  <si>
    <t>Nombre de sections</t>
  </si>
  <si>
    <t>601</t>
  </si>
  <si>
    <t>602</t>
  </si>
  <si>
    <r>
      <t xml:space="preserve">G. FRÉQUENTATION DES ACTIVITÉS À L'ANNÉE HORS FESTIVAL </t>
    </r>
    <r>
      <rPr>
        <b/>
        <i/>
        <sz val="11"/>
        <color theme="1"/>
        <rFont val="Arial Narrow"/>
        <family val="2"/>
      </rPr>
      <t>(s'il y a lieu)</t>
    </r>
  </si>
  <si>
    <t>701</t>
  </si>
  <si>
    <t>801</t>
  </si>
  <si>
    <t>901</t>
  </si>
  <si>
    <t>1001</t>
  </si>
  <si>
    <t>(ex: 5e édition)</t>
  </si>
  <si>
    <r>
      <t xml:space="preserve">Fréquentation - Billets unitaires
</t>
    </r>
    <r>
      <rPr>
        <b/>
        <i/>
        <sz val="9"/>
        <color theme="1"/>
        <rFont val="Arial Narrow"/>
        <family val="2"/>
      </rPr>
      <t>Festival uniquement</t>
    </r>
  </si>
  <si>
    <r>
      <t xml:space="preserve">Fréquentation - Passeports, carnets de billets, accréditations, etc. - </t>
    </r>
    <r>
      <rPr>
        <b/>
        <i/>
        <sz val="9"/>
        <color theme="1"/>
        <rFont val="Arial Narrow"/>
        <family val="2"/>
      </rPr>
      <t>Festival uniquement</t>
    </r>
  </si>
  <si>
    <r>
      <t xml:space="preserve">Nombre de jurys professionnels </t>
    </r>
    <r>
      <rPr>
        <vertAlign val="superscript"/>
        <sz val="10"/>
        <color theme="1"/>
        <rFont val="Arial Narrow"/>
        <family val="2"/>
      </rPr>
      <t>1</t>
    </r>
  </si>
  <si>
    <r>
      <t xml:space="preserve">Nombre de jurys non professionnels </t>
    </r>
    <r>
      <rPr>
        <vertAlign val="superscript"/>
        <sz val="10"/>
        <color theme="1"/>
        <rFont val="Arial Narrow"/>
        <family val="2"/>
      </rPr>
      <t>1</t>
    </r>
  </si>
  <si>
    <t>Note 1 : veuillez inscrire le nombre de jurys uniquement, et non le nombre de membres sur les jurys.</t>
  </si>
  <si>
    <r>
      <t xml:space="preserve">Tous les films de la programmation </t>
    </r>
    <r>
      <rPr>
        <b/>
        <vertAlign val="superscript"/>
        <sz val="10"/>
        <color theme="1"/>
        <rFont val="Arial Narrow"/>
        <family val="2"/>
      </rPr>
      <t>2</t>
    </r>
  </si>
  <si>
    <t>Note 2 : incluant les films québécois.</t>
  </si>
  <si>
    <t>*</t>
  </si>
  <si>
    <t>Sites et salles du festival</t>
  </si>
  <si>
    <t>Nombre total de sites et salles</t>
  </si>
  <si>
    <t>A. IDENTIFICATION DU FESTIVAL</t>
  </si>
  <si>
    <t>H. VISIONNEMENTS EN LIGNE</t>
  </si>
  <si>
    <t>Nombre de visionnements professionnels</t>
  </si>
  <si>
    <t>Films de la programmmation ou du marché</t>
  </si>
  <si>
    <t>Total visionnements</t>
  </si>
  <si>
    <t>Nombre de salles / sites (actvités et accueil)</t>
  </si>
  <si>
    <t>I. INVITÉS PROFESSIONNELS ISSUS DU MILIEU DU CINÉMA</t>
  </si>
  <si>
    <t>J. MÉDIAS ET COUVERTURE MÉDIATIQUE</t>
  </si>
  <si>
    <t>1002</t>
  </si>
  <si>
    <t>1003</t>
  </si>
  <si>
    <t>1101</t>
  </si>
  <si>
    <r>
      <t>K. PARTENAIRES ET COMMANDITAIRES</t>
    </r>
    <r>
      <rPr>
        <b/>
        <i/>
        <sz val="12"/>
        <color theme="1"/>
        <rFont val="Arial Narrow"/>
        <family val="2"/>
      </rPr>
      <t xml:space="preserve"> </t>
    </r>
    <r>
      <rPr>
        <b/>
        <i/>
        <sz val="11"/>
        <color theme="1"/>
        <rFont val="Arial Narrow"/>
        <family val="2"/>
      </rPr>
      <t>(hors subventionnaires)</t>
    </r>
  </si>
  <si>
    <t>Nombre de salles de projection</t>
  </si>
  <si>
    <t>Nombre de visionnements publics payants</t>
  </si>
  <si>
    <t>Nombre de visionnements publics gratuits</t>
  </si>
  <si>
    <t>Visionnements sur la ou les plateformes du festival (Site Web, applications mobiles)</t>
  </si>
  <si>
    <t>L. DÉCLARATION SOUS SERMENT</t>
  </si>
  <si>
    <t>1201</t>
  </si>
  <si>
    <t>,</t>
  </si>
  <si>
    <t xml:space="preserve">qui a mené à terme le festival intitulé </t>
  </si>
  <si>
    <t xml:space="preserve">Je, soussigné(e), </t>
  </si>
  <si>
    <t>Signature</t>
  </si>
  <si>
    <t>Date (jour, mois, année)</t>
  </si>
  <si>
    <t xml:space="preserve">agissant à titre de, </t>
  </si>
  <si>
    <t xml:space="preserve">comme représentant(e) autorisé(e) de l'entreprise </t>
  </si>
  <si>
    <t>1202</t>
  </si>
  <si>
    <t>COMMISSAIRE À L'ASSERMENTATION</t>
  </si>
  <si>
    <t>REPRÉSENTANT(E) DE L'ENTREPRISE</t>
  </si>
  <si>
    <t xml:space="preserve">Déclaré solennellement devant moi, </t>
  </si>
  <si>
    <t xml:space="preserve">dans la province de </t>
  </si>
  <si>
    <t xml:space="preserve">dans la ville de </t>
  </si>
  <si>
    <t>.</t>
  </si>
  <si>
    <t>déclare et certifie que tous les renseignements fournis au présent bilan sont exacts et véridiques en date des présentes.</t>
  </si>
  <si>
    <t>* Champs obligatoires</t>
  </si>
  <si>
    <t>SYNTHÈSE DE LA DERNIÈRE ÉDITION DU FESTIVAL</t>
  </si>
  <si>
    <t>VOLET 4 : AIDE AUX FESTIVALS DE FILMS</t>
  </si>
  <si>
    <t>(version du 27 mars 2018)</t>
  </si>
  <si>
    <t>et de la promotion et diffusion en cinéma</t>
  </si>
  <si>
    <t>Direction générale du livre, des métiers d'art, de la musique, des variétés</t>
  </si>
  <si>
    <t>Programme d'aide aux festivals et aux galas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</si>
</sst>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0" fontId="3" fillId="0" borderId="0" xfId="0" applyFont="1" applyAlignment="1">
      <alignment horizontal="righ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center"/>
    </xf>
    <xf numFmtId="0" fontId="2" fillId="2" borderId="7" xfId="0" applyFont="1" applyFill="1" applyBorder="1" applyProtection="1"/>
    <xf numFmtId="0" fontId="1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0" borderId="0" xfId="0" quotePrefix="1" applyFont="1" applyBorder="1" applyAlignment="1">
      <alignment horizontal="right" vertical="top"/>
    </xf>
    <xf numFmtId="0" fontId="2" fillId="0" borderId="0" xfId="0" quotePrefix="1" applyFont="1" applyAlignment="1">
      <alignment horizontal="right" vertical="top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/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20" fontId="2" fillId="2" borderId="0" xfId="0" applyNumberFormat="1" applyFont="1" applyFill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2" borderId="0" xfId="0" applyFont="1" applyFill="1" applyAlignment="1">
      <alignment vertical="center"/>
    </xf>
    <xf numFmtId="0" fontId="11" fillId="0" borderId="0" xfId="0" applyFont="1" applyBorder="1"/>
    <xf numFmtId="0" fontId="5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right"/>
    </xf>
    <xf numFmtId="0" fontId="2" fillId="0" borderId="6" xfId="0" applyFont="1" applyFill="1" applyBorder="1" applyProtection="1"/>
    <xf numFmtId="0" fontId="1" fillId="0" borderId="0" xfId="0" applyFont="1" applyBorder="1" applyAlignment="1"/>
    <xf numFmtId="0" fontId="2" fillId="0" borderId="0" xfId="0" applyFont="1" applyFill="1" applyBorder="1" applyProtection="1"/>
    <xf numFmtId="0" fontId="11" fillId="0" borderId="0" xfId="0" applyFont="1"/>
    <xf numFmtId="0" fontId="15" fillId="0" borderId="0" xfId="0" applyFont="1" applyBorder="1" applyProtection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3" fillId="0" borderId="0" xfId="0" applyFont="1" applyAlignment="1" applyProtection="1">
      <alignment horizontal="right"/>
    </xf>
    <xf numFmtId="0" fontId="1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14" xfId="0" applyFont="1" applyBorder="1"/>
    <xf numFmtId="0" fontId="2" fillId="0" borderId="14" xfId="0" applyFont="1" applyBorder="1" applyAlignment="1">
      <alignment horizontal="right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1" fillId="0" borderId="0" xfId="0" applyFont="1" applyProtection="1"/>
    <xf numFmtId="0" fontId="10" fillId="0" borderId="0" xfId="0" applyFont="1" applyAlignment="1" applyProtection="1">
      <alignment horizontal="right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5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 vertical="center"/>
      <protection locked="0"/>
    </xf>
    <xf numFmtId="164" fontId="2" fillId="0" borderId="3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57150</xdr:rowOff>
    </xdr:from>
    <xdr:to>
      <xdr:col>9</xdr:col>
      <xdr:colOff>55163</xdr:colOff>
      <xdr:row>2</xdr:row>
      <xdr:rowOff>206375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1102912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454"/>
  <sheetViews>
    <sheetView showGridLines="0" tabSelected="1" zoomScaleNormal="100" workbookViewId="0">
      <selection activeCell="U16" sqref="U16:AB16"/>
    </sheetView>
  </sheetViews>
  <sheetFormatPr baseColWidth="10" defaultColWidth="11.42578125" defaultRowHeight="16.5" x14ac:dyDescent="0.3"/>
  <cols>
    <col min="1" max="1" width="2.28515625" style="3" customWidth="1"/>
    <col min="2" max="2" width="1.85546875" style="32" customWidth="1"/>
    <col min="3" max="67" width="1.85546875" style="3" customWidth="1"/>
    <col min="68" max="16384" width="11.42578125" style="3"/>
  </cols>
  <sheetData>
    <row r="1" spans="1:55" s="14" customFormat="1" ht="21" customHeight="1" x14ac:dyDescent="0.2">
      <c r="A1" s="11"/>
      <c r="B1" s="12"/>
      <c r="C1" s="13"/>
      <c r="AZ1" s="15" t="s">
        <v>179</v>
      </c>
    </row>
    <row r="2" spans="1:55" s="14" customFormat="1" ht="12.75" x14ac:dyDescent="0.2">
      <c r="A2" s="11"/>
      <c r="B2" s="12"/>
      <c r="C2" s="13"/>
      <c r="AZ2" s="15" t="s">
        <v>178</v>
      </c>
    </row>
    <row r="3" spans="1:55" s="14" customFormat="1" ht="18" customHeight="1" x14ac:dyDescent="0.2">
      <c r="B3" s="12"/>
      <c r="C3" s="13"/>
      <c r="AZ3" s="16" t="s">
        <v>180</v>
      </c>
    </row>
    <row r="4" spans="1:55" s="14" customFormat="1" ht="15.75" x14ac:dyDescent="0.25">
      <c r="B4" s="12"/>
      <c r="C4" s="13"/>
      <c r="AZ4" s="63" t="s">
        <v>176</v>
      </c>
    </row>
    <row r="5" spans="1:55" s="73" customFormat="1" ht="19.5" customHeight="1" x14ac:dyDescent="0.25">
      <c r="A5" s="70" t="s">
        <v>177</v>
      </c>
      <c r="B5" s="71"/>
      <c r="C5" s="72"/>
      <c r="AZ5" s="74"/>
    </row>
    <row r="6" spans="1:55" s="14" customFormat="1" ht="21" customHeight="1" x14ac:dyDescent="0.2">
      <c r="A6" s="75" t="s">
        <v>175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7"/>
    </row>
    <row r="7" spans="1:55" s="14" customFormat="1" ht="9.75" customHeight="1" x14ac:dyDescent="0.25">
      <c r="B7" s="12"/>
      <c r="C7" s="13"/>
      <c r="AZ7" s="55"/>
    </row>
    <row r="8" spans="1:55" s="67" customFormat="1" ht="18" customHeight="1" x14ac:dyDescent="0.2">
      <c r="A8" s="64" t="s">
        <v>174</v>
      </c>
      <c r="B8" s="65"/>
      <c r="C8" s="66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</row>
    <row r="9" spans="1:55" s="14" customFormat="1" ht="3.75" customHeight="1" x14ac:dyDescent="0.2">
      <c r="B9" s="12"/>
      <c r="C9" s="13"/>
    </row>
    <row r="10" spans="1:55" ht="13.5" customHeight="1" x14ac:dyDescent="0.3">
      <c r="A10" s="7" t="s">
        <v>141</v>
      </c>
      <c r="B10" s="3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B10" s="8"/>
      <c r="BC10" s="8"/>
    </row>
    <row r="11" spans="1:55" ht="12.75" customHeight="1" x14ac:dyDescent="0.3"/>
    <row r="12" spans="1:55" s="14" customFormat="1" ht="6.75" customHeight="1" x14ac:dyDescent="0.2">
      <c r="A12" s="17"/>
      <c r="B12" s="18"/>
      <c r="C12" s="19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5" s="30" customFormat="1" ht="12.75" customHeight="1" x14ac:dyDescent="0.2">
      <c r="A13" s="5"/>
      <c r="B13" s="35" t="s">
        <v>91</v>
      </c>
      <c r="C13" s="40" t="s">
        <v>138</v>
      </c>
      <c r="D13" s="6" t="s">
        <v>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26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4"/>
      <c r="AZ13" s="26"/>
    </row>
    <row r="14" spans="1:55" s="14" customFormat="1" ht="5.25" customHeight="1" x14ac:dyDescent="0.2">
      <c r="A14" s="21"/>
      <c r="B14" s="22"/>
      <c r="C14" s="23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5" s="30" customFormat="1" ht="5.25" customHeight="1" x14ac:dyDescent="0.2">
      <c r="B15" s="32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</row>
    <row r="16" spans="1:55" s="30" customFormat="1" ht="12.75" customHeight="1" x14ac:dyDescent="0.2">
      <c r="B16" s="35" t="s">
        <v>92</v>
      </c>
      <c r="C16" s="40" t="s">
        <v>138</v>
      </c>
      <c r="D16" s="1" t="s">
        <v>86</v>
      </c>
      <c r="T16" s="48"/>
      <c r="U16" s="115"/>
      <c r="V16" s="116"/>
      <c r="W16" s="116"/>
      <c r="X16" s="116"/>
      <c r="Y16" s="116"/>
      <c r="Z16" s="116"/>
      <c r="AA16" s="116"/>
      <c r="AB16" s="117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</row>
    <row r="17" spans="1:55" s="30" customFormat="1" ht="12.75" customHeight="1" x14ac:dyDescent="0.2">
      <c r="B17" s="32"/>
      <c r="T17" s="48"/>
      <c r="U17" s="52" t="s">
        <v>14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</row>
    <row r="18" spans="1:55" s="14" customFormat="1" ht="5.25" customHeight="1" x14ac:dyDescent="0.2">
      <c r="A18" s="21"/>
      <c r="B18" s="22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5" s="14" customFormat="1" ht="6.75" customHeight="1" x14ac:dyDescent="0.2">
      <c r="A19" s="17"/>
      <c r="B19" s="18"/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5" s="30" customFormat="1" ht="12.75" customHeight="1" x14ac:dyDescent="0.2">
      <c r="B20" s="36" t="s">
        <v>93</v>
      </c>
      <c r="C20" s="40" t="s">
        <v>138</v>
      </c>
      <c r="D20" s="1" t="s">
        <v>9</v>
      </c>
      <c r="T20" s="48"/>
      <c r="U20" s="115"/>
      <c r="V20" s="116"/>
      <c r="W20" s="116"/>
      <c r="X20" s="116"/>
      <c r="Y20" s="116"/>
      <c r="Z20" s="116"/>
      <c r="AA20" s="116"/>
      <c r="AB20" s="117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</row>
    <row r="21" spans="1:55" s="30" customFormat="1" ht="12.75" customHeight="1" x14ac:dyDescent="0.2">
      <c r="B21" s="32"/>
      <c r="T21" s="48"/>
      <c r="U21" s="52" t="s">
        <v>14</v>
      </c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</row>
    <row r="22" spans="1:55" s="14" customFormat="1" ht="5.25" customHeight="1" x14ac:dyDescent="0.2">
      <c r="A22" s="21"/>
      <c r="B22" s="22"/>
      <c r="C22" s="23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5" s="14" customFormat="1" ht="6.75" customHeight="1" x14ac:dyDescent="0.2">
      <c r="A23" s="17"/>
      <c r="B23" s="18"/>
      <c r="C23" s="1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5" s="30" customFormat="1" ht="12.75" customHeight="1" x14ac:dyDescent="0.2">
      <c r="B24" s="36" t="s">
        <v>94</v>
      </c>
      <c r="C24" s="40" t="s">
        <v>138</v>
      </c>
      <c r="D24" s="1" t="s">
        <v>10</v>
      </c>
      <c r="T24" s="48"/>
      <c r="U24" s="88"/>
      <c r="V24" s="89"/>
      <c r="W24" s="89"/>
      <c r="X24" s="89"/>
      <c r="Y24" s="89"/>
      <c r="Z24" s="89"/>
      <c r="AA24" s="89"/>
      <c r="AB24" s="90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</row>
    <row r="25" spans="1:55" s="14" customFormat="1" ht="5.25" customHeight="1" x14ac:dyDescent="0.2">
      <c r="A25" s="21"/>
      <c r="B25" s="22"/>
      <c r="C25" s="23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5" s="14" customFormat="1" ht="6.75" customHeight="1" x14ac:dyDescent="0.2">
      <c r="A26" s="17"/>
      <c r="B26" s="18"/>
      <c r="C26" s="19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5" s="30" customFormat="1" ht="12.75" customHeight="1" x14ac:dyDescent="0.2">
      <c r="B27" s="36" t="s">
        <v>95</v>
      </c>
      <c r="C27" s="40" t="s">
        <v>138</v>
      </c>
      <c r="D27" s="1" t="s">
        <v>11</v>
      </c>
      <c r="T27" s="48"/>
      <c r="U27" s="88"/>
      <c r="V27" s="89"/>
      <c r="W27" s="89"/>
      <c r="X27" s="89"/>
      <c r="Y27" s="89"/>
      <c r="Z27" s="89"/>
      <c r="AA27" s="89"/>
      <c r="AB27" s="90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</row>
    <row r="28" spans="1:55" s="30" customFormat="1" ht="12.75" customHeight="1" x14ac:dyDescent="0.2">
      <c r="B28" s="32"/>
      <c r="T28" s="48"/>
      <c r="U28" s="52" t="s">
        <v>130</v>
      </c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</row>
    <row r="29" spans="1:55" s="14" customFormat="1" ht="5.25" customHeight="1" x14ac:dyDescent="0.2">
      <c r="A29" s="21"/>
      <c r="B29" s="22"/>
      <c r="C29" s="23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5" s="30" customFormat="1" ht="12.75" x14ac:dyDescent="0.2">
      <c r="A30" s="31"/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</row>
    <row r="31" spans="1:55" ht="13.5" customHeight="1" x14ac:dyDescent="0.3">
      <c r="A31" s="7" t="s">
        <v>12</v>
      </c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8"/>
      <c r="BB31" s="8"/>
      <c r="BC31" s="8"/>
    </row>
    <row r="32" spans="1:55" s="30" customFormat="1" ht="12.75" customHeight="1" x14ac:dyDescent="0.2">
      <c r="B32" s="32"/>
    </row>
    <row r="33" spans="1:52" s="14" customFormat="1" ht="6.75" customHeight="1" x14ac:dyDescent="0.2">
      <c r="A33" s="17"/>
      <c r="B33" s="18"/>
      <c r="C33" s="1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s="30" customFormat="1" ht="12.75" customHeight="1" x14ac:dyDescent="0.2">
      <c r="B34" s="36" t="s">
        <v>96</v>
      </c>
      <c r="C34" s="40" t="s">
        <v>138</v>
      </c>
      <c r="D34" s="1" t="s">
        <v>13</v>
      </c>
      <c r="T34" s="48"/>
      <c r="U34" s="88"/>
      <c r="V34" s="89"/>
      <c r="W34" s="89"/>
      <c r="X34" s="89"/>
      <c r="Y34" s="89"/>
      <c r="Z34" s="89"/>
      <c r="AA34" s="89"/>
      <c r="AB34" s="90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</row>
    <row r="35" spans="1:52" s="14" customFormat="1" ht="5.25" customHeight="1" x14ac:dyDescent="0.2">
      <c r="A35" s="21"/>
      <c r="B35" s="22"/>
      <c r="C35" s="23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30" customFormat="1" ht="5.25" customHeight="1" x14ac:dyDescent="0.2">
      <c r="B36" s="32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52" s="30" customFormat="1" ht="12.75" customHeight="1" x14ac:dyDescent="0.2">
      <c r="B37" s="36" t="s">
        <v>97</v>
      </c>
      <c r="C37" s="40" t="s">
        <v>138</v>
      </c>
      <c r="D37" s="1" t="s">
        <v>15</v>
      </c>
      <c r="T37" s="48"/>
      <c r="U37" s="88"/>
      <c r="V37" s="89"/>
      <c r="W37" s="89"/>
      <c r="X37" s="89"/>
      <c r="Y37" s="89"/>
      <c r="Z37" s="89"/>
      <c r="AA37" s="89"/>
      <c r="AB37" s="90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</row>
    <row r="38" spans="1:52" s="30" customFormat="1" ht="12.75" customHeight="1" x14ac:dyDescent="0.2">
      <c r="B38" s="32"/>
      <c r="D38" s="50" t="s">
        <v>75</v>
      </c>
      <c r="T38" s="48"/>
      <c r="U38" s="28"/>
      <c r="V38" s="28"/>
      <c r="W38" s="28"/>
      <c r="X38" s="28"/>
      <c r="Y38" s="28"/>
      <c r="Z38" s="28"/>
      <c r="AA38" s="28"/>
      <c r="AB38" s="2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</row>
    <row r="39" spans="1:52" s="14" customFormat="1" ht="5.25" customHeight="1" x14ac:dyDescent="0.2">
      <c r="A39" s="21"/>
      <c r="B39" s="22"/>
      <c r="C39" s="23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30" customFormat="1" ht="5.25" customHeight="1" x14ac:dyDescent="0.2">
      <c r="B40" s="32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s="30" customFormat="1" ht="12.75" customHeight="1" x14ac:dyDescent="0.2">
      <c r="B41" s="36" t="s">
        <v>98</v>
      </c>
      <c r="C41" s="40" t="s">
        <v>138</v>
      </c>
      <c r="D41" s="1" t="s">
        <v>16</v>
      </c>
      <c r="T41" s="48"/>
      <c r="U41" s="88"/>
      <c r="V41" s="89"/>
      <c r="W41" s="89"/>
      <c r="X41" s="89"/>
      <c r="Y41" s="89"/>
      <c r="Z41" s="89"/>
      <c r="AA41" s="89"/>
      <c r="AB41" s="9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</row>
    <row r="42" spans="1:52" s="14" customFormat="1" ht="5.25" customHeight="1" x14ac:dyDescent="0.2">
      <c r="A42" s="21"/>
      <c r="B42" s="22"/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14" customFormat="1" ht="6.75" customHeight="1" x14ac:dyDescent="0.2">
      <c r="A43" s="17"/>
      <c r="B43" s="18"/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1:52" s="30" customFormat="1" ht="12.75" customHeight="1" x14ac:dyDescent="0.2">
      <c r="B44" s="36" t="s">
        <v>99</v>
      </c>
      <c r="C44" s="40" t="s">
        <v>138</v>
      </c>
      <c r="D44" s="99" t="s">
        <v>118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</row>
    <row r="45" spans="1:52" s="30" customFormat="1" ht="5.25" customHeight="1" x14ac:dyDescent="0.2">
      <c r="A45" s="5"/>
      <c r="B45" s="2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</row>
    <row r="46" spans="1:52" s="30" customFormat="1" ht="12.75" customHeight="1" x14ac:dyDescent="0.2">
      <c r="B46" s="36"/>
      <c r="D46" s="100" t="s">
        <v>119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37"/>
      <c r="T46" s="48"/>
      <c r="U46" s="88"/>
      <c r="V46" s="89"/>
      <c r="W46" s="89"/>
      <c r="X46" s="89"/>
      <c r="Y46" s="89"/>
      <c r="Z46" s="89"/>
      <c r="AA46" s="89"/>
      <c r="AB46" s="90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</row>
    <row r="47" spans="1:52" s="30" customFormat="1" ht="5.25" customHeight="1" x14ac:dyDescent="0.2">
      <c r="B47" s="32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</row>
    <row r="48" spans="1:52" s="30" customFormat="1" ht="12.75" customHeight="1" x14ac:dyDescent="0.2">
      <c r="B48" s="36"/>
      <c r="D48" s="100" t="s">
        <v>120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T48" s="48"/>
      <c r="U48" s="88"/>
      <c r="V48" s="89"/>
      <c r="W48" s="89"/>
      <c r="X48" s="89"/>
      <c r="Y48" s="89"/>
      <c r="Z48" s="89"/>
      <c r="AA48" s="89"/>
      <c r="AB48" s="90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</row>
    <row r="49" spans="1:52" s="30" customFormat="1" ht="5.25" customHeight="1" x14ac:dyDescent="0.2">
      <c r="B49" s="32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</row>
    <row r="50" spans="1:52" s="30" customFormat="1" ht="12.75" customHeight="1" x14ac:dyDescent="0.2">
      <c r="B50" s="36"/>
      <c r="D50" s="1" t="s">
        <v>121</v>
      </c>
      <c r="T50" s="48"/>
      <c r="U50" s="103">
        <f>SUM(U46+U48)</f>
        <v>0</v>
      </c>
      <c r="V50" s="104"/>
      <c r="W50" s="104"/>
      <c r="X50" s="104"/>
      <c r="Y50" s="104"/>
      <c r="Z50" s="104"/>
      <c r="AA50" s="104"/>
      <c r="AB50" s="105"/>
      <c r="AC50" s="48"/>
      <c r="AD50" s="48"/>
      <c r="AE50" s="49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</row>
    <row r="51" spans="1:52" s="14" customFormat="1" ht="5.25" customHeight="1" x14ac:dyDescent="0.2">
      <c r="A51" s="21"/>
      <c r="B51" s="22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14" customFormat="1" ht="6.75" customHeight="1" x14ac:dyDescent="0.2">
      <c r="A52" s="17"/>
      <c r="B52" s="18"/>
      <c r="C52" s="19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</row>
    <row r="53" spans="1:52" s="5" customFormat="1" ht="12.75" customHeight="1" x14ac:dyDescent="0.2">
      <c r="B53" s="35" t="s">
        <v>100</v>
      </c>
      <c r="C53" s="40" t="s">
        <v>138</v>
      </c>
      <c r="D53" s="94" t="s">
        <v>122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</row>
    <row r="54" spans="1:52" s="30" customFormat="1" ht="5.25" customHeight="1" x14ac:dyDescent="0.2">
      <c r="A54" s="5"/>
      <c r="B54" s="2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 s="5" customFormat="1" ht="12.75" customHeight="1" x14ac:dyDescent="0.2">
      <c r="B55" s="35"/>
      <c r="D55" s="6" t="s">
        <v>17</v>
      </c>
      <c r="T55" s="26"/>
      <c r="U55" s="88"/>
      <c r="V55" s="89"/>
      <c r="W55" s="89"/>
      <c r="X55" s="89"/>
      <c r="Y55" s="89"/>
      <c r="Z55" s="89"/>
      <c r="AA55" s="89"/>
      <c r="AB55" s="90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 s="38" customFormat="1" ht="5.25" customHeight="1" x14ac:dyDescent="0.2">
      <c r="B56" s="39"/>
      <c r="C56" s="40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  <row r="57" spans="1:52" s="5" customFormat="1" ht="12.75" customHeight="1" x14ac:dyDescent="0.2">
      <c r="B57" s="35"/>
      <c r="D57" s="6" t="s">
        <v>18</v>
      </c>
      <c r="T57" s="26"/>
      <c r="U57" s="88"/>
      <c r="V57" s="89"/>
      <c r="W57" s="89"/>
      <c r="X57" s="89"/>
      <c r="Y57" s="89"/>
      <c r="Z57" s="89"/>
      <c r="AA57" s="89"/>
      <c r="AB57" s="90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1:52" s="38" customFormat="1" ht="5.25" customHeight="1" x14ac:dyDescent="0.2">
      <c r="B58" s="39"/>
      <c r="C58" s="40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</row>
    <row r="59" spans="1:52" s="5" customFormat="1" ht="12.75" customHeight="1" x14ac:dyDescent="0.2">
      <c r="B59" s="35"/>
      <c r="D59" s="6" t="s">
        <v>19</v>
      </c>
      <c r="T59" s="26"/>
      <c r="U59" s="88"/>
      <c r="V59" s="89"/>
      <c r="W59" s="89"/>
      <c r="X59" s="89"/>
      <c r="Y59" s="89"/>
      <c r="Z59" s="89"/>
      <c r="AA59" s="89"/>
      <c r="AB59" s="90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1:52" s="38" customFormat="1" ht="5.25" customHeight="1" x14ac:dyDescent="0.2">
      <c r="B60" s="39"/>
      <c r="C60" s="40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</row>
    <row r="61" spans="1:52" s="5" customFormat="1" ht="12.75" customHeight="1" x14ac:dyDescent="0.2">
      <c r="B61" s="35"/>
      <c r="D61" s="6" t="s">
        <v>20</v>
      </c>
      <c r="T61" s="26"/>
      <c r="U61" s="88"/>
      <c r="V61" s="89"/>
      <c r="W61" s="89"/>
      <c r="X61" s="89"/>
      <c r="Y61" s="89"/>
      <c r="Z61" s="89"/>
      <c r="AA61" s="89"/>
      <c r="AB61" s="90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 s="38" customFormat="1" ht="6.75" customHeight="1" x14ac:dyDescent="0.2">
      <c r="B62" s="39"/>
      <c r="C62" s="40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</row>
    <row r="63" spans="1:52" s="5" customFormat="1" ht="12.75" customHeight="1" x14ac:dyDescent="0.2">
      <c r="B63" s="35"/>
      <c r="D63" s="6" t="s">
        <v>21</v>
      </c>
      <c r="T63" s="26"/>
      <c r="U63" s="103">
        <f>SUM(U55+U57+U59+U61)</f>
        <v>0</v>
      </c>
      <c r="V63" s="104"/>
      <c r="W63" s="104"/>
      <c r="X63" s="104"/>
      <c r="Y63" s="104"/>
      <c r="Z63" s="104"/>
      <c r="AA63" s="104"/>
      <c r="AB63" s="10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</row>
    <row r="64" spans="1:52" s="38" customFormat="1" ht="5.25" customHeight="1" x14ac:dyDescent="0.2">
      <c r="A64" s="21"/>
      <c r="B64" s="22"/>
      <c r="C64" s="2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14" customFormat="1" ht="6.75" customHeight="1" x14ac:dyDescent="0.2">
      <c r="A65" s="17"/>
      <c r="B65" s="18"/>
      <c r="C65" s="1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1:52" s="5" customFormat="1" ht="12.75" customHeight="1" x14ac:dyDescent="0.2">
      <c r="B66" s="35" t="s">
        <v>101</v>
      </c>
      <c r="C66" s="40" t="s">
        <v>138</v>
      </c>
      <c r="D66" s="94" t="s">
        <v>139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</row>
    <row r="67" spans="1:52" s="30" customFormat="1" ht="5.25" customHeight="1" x14ac:dyDescent="0.2">
      <c r="A67" s="5"/>
      <c r="B67" s="2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 s="30" customFormat="1" ht="12.75" customHeight="1" x14ac:dyDescent="0.2">
      <c r="B68" s="36"/>
      <c r="C68" s="40"/>
      <c r="D68" s="1" t="s">
        <v>153</v>
      </c>
      <c r="T68" s="48"/>
      <c r="U68" s="88"/>
      <c r="V68" s="89"/>
      <c r="W68" s="89"/>
      <c r="X68" s="89"/>
      <c r="Y68" s="89"/>
      <c r="Z68" s="89"/>
      <c r="AA68" s="89"/>
      <c r="AB68" s="90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</row>
    <row r="69" spans="1:52" s="30" customFormat="1" ht="5.25" customHeight="1" x14ac:dyDescent="0.2">
      <c r="A69" s="5"/>
      <c r="B69" s="2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</row>
    <row r="70" spans="1:52" s="30" customFormat="1" ht="12.75" customHeight="1" x14ac:dyDescent="0.2">
      <c r="B70" s="36"/>
      <c r="C70" s="40"/>
      <c r="D70" s="1" t="s">
        <v>146</v>
      </c>
      <c r="T70" s="48"/>
      <c r="U70" s="88"/>
      <c r="V70" s="89"/>
      <c r="W70" s="89"/>
      <c r="X70" s="89"/>
      <c r="Y70" s="89"/>
      <c r="Z70" s="89"/>
      <c r="AA70" s="89"/>
      <c r="AB70" s="90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</row>
    <row r="71" spans="1:52" s="30" customFormat="1" ht="5.25" customHeight="1" x14ac:dyDescent="0.2">
      <c r="A71" s="5"/>
      <c r="B71" s="2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 s="30" customFormat="1" ht="12.75" customHeight="1" x14ac:dyDescent="0.2">
      <c r="B72" s="36"/>
      <c r="C72" s="40"/>
      <c r="D72" s="1" t="s">
        <v>140</v>
      </c>
      <c r="T72" s="48"/>
      <c r="U72" s="95">
        <f>SUM(U68+U70)</f>
        <v>0</v>
      </c>
      <c r="V72" s="96"/>
      <c r="W72" s="96"/>
      <c r="X72" s="96"/>
      <c r="Y72" s="96"/>
      <c r="Z72" s="96"/>
      <c r="AA72" s="96"/>
      <c r="AB72" s="97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</row>
    <row r="73" spans="1:52" s="14" customFormat="1" ht="5.25" customHeight="1" x14ac:dyDescent="0.2">
      <c r="A73" s="21"/>
      <c r="B73" s="22"/>
      <c r="C73" s="23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30" customFormat="1" ht="5.25" customHeight="1" x14ac:dyDescent="0.2">
      <c r="B74" s="32"/>
    </row>
    <row r="75" spans="1:52" s="14" customFormat="1" ht="6" customHeight="1" x14ac:dyDescent="0.2">
      <c r="A75" s="17"/>
      <c r="B75" s="18"/>
      <c r="C75" s="19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</row>
    <row r="76" spans="1:52" s="30" customFormat="1" ht="12.75" customHeight="1" x14ac:dyDescent="0.2">
      <c r="B76" s="36" t="s">
        <v>102</v>
      </c>
      <c r="C76" s="40" t="s">
        <v>138</v>
      </c>
      <c r="D76" s="1" t="s">
        <v>133</v>
      </c>
      <c r="T76" s="48"/>
      <c r="U76" s="88"/>
      <c r="V76" s="89"/>
      <c r="W76" s="89"/>
      <c r="X76" s="89"/>
      <c r="Y76" s="89"/>
      <c r="Z76" s="89"/>
      <c r="AA76" s="89"/>
      <c r="AB76" s="90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</row>
    <row r="77" spans="1:52" s="14" customFormat="1" ht="5.25" customHeight="1" x14ac:dyDescent="0.2">
      <c r="A77" s="21"/>
      <c r="B77" s="22"/>
      <c r="C77" s="23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14" customFormat="1" ht="6.75" customHeight="1" x14ac:dyDescent="0.2">
      <c r="A78" s="17"/>
      <c r="B78" s="18"/>
      <c r="C78" s="19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</row>
    <row r="79" spans="1:52" s="30" customFormat="1" ht="12.75" customHeight="1" x14ac:dyDescent="0.2">
      <c r="B79" s="36" t="s">
        <v>103</v>
      </c>
      <c r="C79" s="40" t="s">
        <v>138</v>
      </c>
      <c r="D79" s="100" t="s">
        <v>106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T79" s="48"/>
      <c r="U79" s="88"/>
      <c r="V79" s="89"/>
      <c r="W79" s="89"/>
      <c r="X79" s="89"/>
      <c r="Y79" s="89"/>
      <c r="Z79" s="89"/>
      <c r="AA79" s="89"/>
      <c r="AB79" s="90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</row>
    <row r="80" spans="1:52" s="30" customFormat="1" ht="12.75" customHeight="1" x14ac:dyDescent="0.2">
      <c r="B80" s="32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T80" s="48"/>
      <c r="U80" s="28"/>
      <c r="V80" s="28"/>
      <c r="W80" s="28"/>
      <c r="X80" s="28"/>
      <c r="Y80" s="28"/>
      <c r="Z80" s="28"/>
      <c r="AA80" s="28"/>
      <c r="AB80" s="2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</row>
    <row r="81" spans="1:55" s="14" customFormat="1" ht="5.25" customHeight="1" x14ac:dyDescent="0.2">
      <c r="A81" s="21"/>
      <c r="B81" s="22"/>
      <c r="C81" s="23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</row>
    <row r="82" spans="1:55" s="14" customFormat="1" ht="6.75" customHeight="1" x14ac:dyDescent="0.2">
      <c r="A82" s="17"/>
      <c r="B82" s="18"/>
      <c r="C82" s="19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</row>
    <row r="83" spans="1:55" s="30" customFormat="1" ht="12.75" customHeight="1" x14ac:dyDescent="0.2">
      <c r="B83" s="36" t="s">
        <v>104</v>
      </c>
      <c r="C83" s="40" t="s">
        <v>138</v>
      </c>
      <c r="D83" s="1" t="s">
        <v>134</v>
      </c>
      <c r="T83" s="48"/>
      <c r="U83" s="88"/>
      <c r="V83" s="89"/>
      <c r="W83" s="89"/>
      <c r="X83" s="89"/>
      <c r="Y83" s="89"/>
      <c r="Z83" s="89"/>
      <c r="AA83" s="89"/>
      <c r="AB83" s="90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</row>
    <row r="84" spans="1:55" s="14" customFormat="1" ht="5.25" customHeight="1" x14ac:dyDescent="0.2">
      <c r="A84" s="21"/>
      <c r="B84" s="22"/>
      <c r="C84" s="23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</row>
    <row r="85" spans="1:55" s="14" customFormat="1" ht="6.75" customHeight="1" x14ac:dyDescent="0.2">
      <c r="A85" s="17"/>
      <c r="B85" s="18"/>
      <c r="C85" s="19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</row>
    <row r="86" spans="1:55" s="30" customFormat="1" ht="12.75" customHeight="1" x14ac:dyDescent="0.2">
      <c r="B86" s="36" t="s">
        <v>105</v>
      </c>
      <c r="C86" s="40" t="s">
        <v>138</v>
      </c>
      <c r="D86" s="100" t="s">
        <v>90</v>
      </c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T86" s="48"/>
      <c r="U86" s="88"/>
      <c r="V86" s="89"/>
      <c r="W86" s="89"/>
      <c r="X86" s="89"/>
      <c r="Y86" s="89"/>
      <c r="Z86" s="89"/>
      <c r="AA86" s="89"/>
      <c r="AB86" s="90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</row>
    <row r="87" spans="1:55" s="30" customFormat="1" ht="12.75" customHeight="1" x14ac:dyDescent="0.2">
      <c r="B87" s="32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T87" s="48"/>
      <c r="U87" s="28"/>
      <c r="V87" s="28"/>
      <c r="W87" s="28"/>
      <c r="X87" s="28"/>
      <c r="Y87" s="28"/>
      <c r="Z87" s="28"/>
      <c r="AA87" s="28"/>
      <c r="AB87" s="2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</row>
    <row r="88" spans="1:55" s="14" customFormat="1" ht="5.25" customHeight="1" x14ac:dyDescent="0.2">
      <c r="A88" s="21"/>
      <c r="B88" s="22"/>
      <c r="C88" s="23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</row>
    <row r="89" spans="1:55" s="30" customFormat="1" ht="2.25" customHeight="1" x14ac:dyDescent="0.2">
      <c r="A89" s="5"/>
      <c r="B89" s="29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5" s="30" customFormat="1" ht="12.75" x14ac:dyDescent="0.2">
      <c r="A90" s="5"/>
      <c r="B90" s="29"/>
      <c r="C90" s="5"/>
      <c r="D90" s="53" t="s">
        <v>135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5" s="30" customFormat="1" ht="3" customHeight="1" x14ac:dyDescent="0.2">
      <c r="A91" s="5"/>
      <c r="B91" s="29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5" ht="13.5" customHeight="1" x14ac:dyDescent="0.3">
      <c r="A92" s="7" t="s">
        <v>34</v>
      </c>
      <c r="B92" s="3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8"/>
      <c r="BB92" s="8"/>
      <c r="BC92" s="8"/>
    </row>
    <row r="93" spans="1:55" s="30" customFormat="1" ht="6.75" customHeight="1" x14ac:dyDescent="0.2">
      <c r="B93" s="32"/>
    </row>
    <row r="94" spans="1:55" s="14" customFormat="1" ht="6.75" customHeight="1" x14ac:dyDescent="0.2">
      <c r="A94" s="17"/>
      <c r="B94" s="18"/>
      <c r="C94" s="19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</row>
    <row r="95" spans="1:55" s="30" customFormat="1" ht="39.75" customHeight="1" x14ac:dyDescent="0.2">
      <c r="B95" s="43" t="s">
        <v>108</v>
      </c>
      <c r="C95" s="54" t="s">
        <v>138</v>
      </c>
      <c r="D95" s="101" t="s">
        <v>107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T95" s="48"/>
      <c r="U95" s="91" t="s">
        <v>22</v>
      </c>
      <c r="V95" s="92"/>
      <c r="W95" s="92"/>
      <c r="X95" s="92"/>
      <c r="Y95" s="92"/>
      <c r="Z95" s="92"/>
      <c r="AA95" s="92"/>
      <c r="AB95" s="93"/>
      <c r="AC95" s="48"/>
      <c r="AD95" s="48"/>
      <c r="AE95" s="48"/>
      <c r="AF95" s="91" t="s">
        <v>136</v>
      </c>
      <c r="AG95" s="92"/>
      <c r="AH95" s="92"/>
      <c r="AI95" s="92"/>
      <c r="AJ95" s="92"/>
      <c r="AK95" s="92"/>
      <c r="AL95" s="92"/>
      <c r="AM95" s="93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</row>
    <row r="96" spans="1:55" s="30" customFormat="1" ht="5.25" customHeight="1" x14ac:dyDescent="0.2">
      <c r="A96" s="5"/>
      <c r="B96" s="2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</row>
    <row r="97" spans="1:52" s="30" customFormat="1" ht="12.75" customHeight="1" x14ac:dyDescent="0.2">
      <c r="B97" s="32"/>
      <c r="D97" s="1" t="s">
        <v>23</v>
      </c>
      <c r="T97" s="48"/>
      <c r="U97" s="88"/>
      <c r="V97" s="89"/>
      <c r="W97" s="89"/>
      <c r="X97" s="89"/>
      <c r="Y97" s="89"/>
      <c r="Z97" s="89"/>
      <c r="AA97" s="89"/>
      <c r="AB97" s="90"/>
      <c r="AC97" s="48"/>
      <c r="AD97" s="48"/>
      <c r="AE97" s="48"/>
      <c r="AF97" s="88"/>
      <c r="AG97" s="89"/>
      <c r="AH97" s="89"/>
      <c r="AI97" s="89"/>
      <c r="AJ97" s="89"/>
      <c r="AK97" s="89"/>
      <c r="AL97" s="89"/>
      <c r="AM97" s="90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</row>
    <row r="98" spans="1:52" s="30" customFormat="1" ht="5.25" customHeight="1" x14ac:dyDescent="0.2">
      <c r="A98" s="5"/>
      <c r="B98" s="29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26"/>
      <c r="U98" s="28"/>
      <c r="V98" s="28"/>
      <c r="W98" s="28"/>
      <c r="X98" s="28"/>
      <c r="Y98" s="28"/>
      <c r="Z98" s="28"/>
      <c r="AA98" s="28"/>
      <c r="AB98" s="28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</row>
    <row r="99" spans="1:52" s="30" customFormat="1" ht="12.75" customHeight="1" x14ac:dyDescent="0.2">
      <c r="B99" s="32"/>
      <c r="D99" s="1" t="s">
        <v>24</v>
      </c>
      <c r="T99" s="48"/>
      <c r="U99" s="88"/>
      <c r="V99" s="89"/>
      <c r="W99" s="89"/>
      <c r="X99" s="89"/>
      <c r="Y99" s="89"/>
      <c r="Z99" s="89"/>
      <c r="AA99" s="89"/>
      <c r="AB99" s="90"/>
      <c r="AC99" s="48"/>
      <c r="AD99" s="48"/>
      <c r="AE99" s="48"/>
      <c r="AF99" s="88"/>
      <c r="AG99" s="89"/>
      <c r="AH99" s="89"/>
      <c r="AI99" s="89"/>
      <c r="AJ99" s="89"/>
      <c r="AK99" s="89"/>
      <c r="AL99" s="89"/>
      <c r="AM99" s="90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</row>
    <row r="100" spans="1:52" s="30" customFormat="1" ht="5.25" customHeight="1" x14ac:dyDescent="0.2">
      <c r="A100" s="5"/>
      <c r="B100" s="29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26"/>
      <c r="U100" s="28"/>
      <c r="V100" s="28"/>
      <c r="W100" s="28"/>
      <c r="X100" s="28"/>
      <c r="Y100" s="28"/>
      <c r="Z100" s="28"/>
      <c r="AA100" s="28"/>
      <c r="AB100" s="28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</row>
    <row r="101" spans="1:52" s="30" customFormat="1" ht="12.75" customHeight="1" x14ac:dyDescent="0.2">
      <c r="B101" s="32"/>
      <c r="D101" s="100" t="s">
        <v>113</v>
      </c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T101" s="48"/>
      <c r="U101" s="88"/>
      <c r="V101" s="89"/>
      <c r="W101" s="89"/>
      <c r="X101" s="89"/>
      <c r="Y101" s="89"/>
      <c r="Z101" s="89"/>
      <c r="AA101" s="89"/>
      <c r="AB101" s="90"/>
      <c r="AC101" s="48"/>
      <c r="AD101" s="48"/>
      <c r="AE101" s="48"/>
      <c r="AF101" s="88"/>
      <c r="AG101" s="89"/>
      <c r="AH101" s="89"/>
      <c r="AI101" s="89"/>
      <c r="AJ101" s="89"/>
      <c r="AK101" s="89"/>
      <c r="AL101" s="89"/>
      <c r="AM101" s="90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</row>
    <row r="102" spans="1:52" s="30" customFormat="1" ht="12.75" customHeight="1" x14ac:dyDescent="0.2">
      <c r="B102" s="32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T102" s="48"/>
      <c r="U102" s="28"/>
      <c r="V102" s="28"/>
      <c r="W102" s="28"/>
      <c r="X102" s="28"/>
      <c r="Y102" s="28"/>
      <c r="Z102" s="28"/>
      <c r="AA102" s="28"/>
      <c r="AB102" s="2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</row>
    <row r="103" spans="1:52" s="30" customFormat="1" ht="5.25" customHeight="1" x14ac:dyDescent="0.2">
      <c r="A103" s="5"/>
      <c r="B103" s="2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26"/>
      <c r="U103" s="28"/>
      <c r="V103" s="28"/>
      <c r="W103" s="28"/>
      <c r="X103" s="28"/>
      <c r="Y103" s="28"/>
      <c r="Z103" s="28"/>
      <c r="AA103" s="28"/>
      <c r="AB103" s="28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</row>
    <row r="104" spans="1:52" s="30" customFormat="1" ht="12.75" customHeight="1" x14ac:dyDescent="0.2">
      <c r="B104" s="32"/>
      <c r="D104" s="1" t="s">
        <v>25</v>
      </c>
      <c r="T104" s="48"/>
      <c r="U104" s="88"/>
      <c r="V104" s="89"/>
      <c r="W104" s="89"/>
      <c r="X104" s="89"/>
      <c r="Y104" s="89"/>
      <c r="Z104" s="89"/>
      <c r="AA104" s="89"/>
      <c r="AB104" s="90"/>
      <c r="AC104" s="48"/>
      <c r="AD104" s="48"/>
      <c r="AE104" s="48"/>
      <c r="AF104" s="88"/>
      <c r="AG104" s="89"/>
      <c r="AH104" s="89"/>
      <c r="AI104" s="89"/>
      <c r="AJ104" s="89"/>
      <c r="AK104" s="89"/>
      <c r="AL104" s="89"/>
      <c r="AM104" s="90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</row>
    <row r="105" spans="1:52" s="30" customFormat="1" ht="5.25" customHeight="1" x14ac:dyDescent="0.2">
      <c r="A105" s="5"/>
      <c r="B105" s="29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26"/>
      <c r="U105" s="28"/>
      <c r="V105" s="28"/>
      <c r="W105" s="28"/>
      <c r="X105" s="28"/>
      <c r="Y105" s="28"/>
      <c r="Z105" s="28"/>
      <c r="AA105" s="28"/>
      <c r="AB105" s="28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</row>
    <row r="106" spans="1:52" s="30" customFormat="1" ht="12.75" customHeight="1" x14ac:dyDescent="0.2">
      <c r="B106" s="32"/>
      <c r="D106" s="1" t="s">
        <v>78</v>
      </c>
      <c r="T106" s="48"/>
      <c r="U106" s="88"/>
      <c r="V106" s="89"/>
      <c r="W106" s="89"/>
      <c r="X106" s="89"/>
      <c r="Y106" s="89"/>
      <c r="Z106" s="89"/>
      <c r="AA106" s="89"/>
      <c r="AB106" s="90"/>
      <c r="AC106" s="48"/>
      <c r="AD106" s="48"/>
      <c r="AE106" s="48"/>
      <c r="AF106" s="88"/>
      <c r="AG106" s="89"/>
      <c r="AH106" s="89"/>
      <c r="AI106" s="89"/>
      <c r="AJ106" s="89"/>
      <c r="AK106" s="89"/>
      <c r="AL106" s="89"/>
      <c r="AM106" s="90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</row>
    <row r="107" spans="1:52" s="30" customFormat="1" ht="12.75" customHeight="1" x14ac:dyDescent="0.25">
      <c r="B107" s="32"/>
      <c r="D107" s="10" t="s">
        <v>76</v>
      </c>
      <c r="T107" s="48"/>
      <c r="U107" s="28"/>
      <c r="V107" s="28"/>
      <c r="W107" s="28"/>
      <c r="X107" s="28"/>
      <c r="Y107" s="28"/>
      <c r="Z107" s="28"/>
      <c r="AA107" s="28"/>
      <c r="AB107" s="2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</row>
    <row r="108" spans="1:52" s="30" customFormat="1" ht="5.25" customHeight="1" x14ac:dyDescent="0.2">
      <c r="A108" s="5"/>
      <c r="B108" s="29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26"/>
      <c r="U108" s="28"/>
      <c r="V108" s="28"/>
      <c r="W108" s="28"/>
      <c r="X108" s="28"/>
      <c r="Y108" s="28"/>
      <c r="Z108" s="28"/>
      <c r="AA108" s="28"/>
      <c r="AB108" s="28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</row>
    <row r="109" spans="1:52" s="30" customFormat="1" ht="12.75" customHeight="1" x14ac:dyDescent="0.2">
      <c r="B109" s="32"/>
      <c r="D109" s="1" t="s">
        <v>4</v>
      </c>
      <c r="T109" s="48"/>
      <c r="U109" s="103">
        <f>SUM(U97:AB106)</f>
        <v>0</v>
      </c>
      <c r="V109" s="104"/>
      <c r="W109" s="104"/>
      <c r="X109" s="104"/>
      <c r="Y109" s="104"/>
      <c r="Z109" s="104"/>
      <c r="AA109" s="104"/>
      <c r="AB109" s="105"/>
      <c r="AC109" s="48"/>
      <c r="AD109" s="48"/>
      <c r="AE109" s="48"/>
      <c r="AF109" s="103">
        <f>SUM(AF97:AM106)</f>
        <v>0</v>
      </c>
      <c r="AG109" s="104"/>
      <c r="AH109" s="104"/>
      <c r="AI109" s="104"/>
      <c r="AJ109" s="104"/>
      <c r="AK109" s="104"/>
      <c r="AL109" s="104"/>
      <c r="AM109" s="105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</row>
    <row r="110" spans="1:52" s="14" customFormat="1" ht="5.25" customHeight="1" x14ac:dyDescent="0.2">
      <c r="A110" s="21"/>
      <c r="B110" s="22"/>
      <c r="C110" s="23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</row>
    <row r="111" spans="1:52" s="14" customFormat="1" ht="6.75" customHeight="1" x14ac:dyDescent="0.2">
      <c r="A111" s="17"/>
      <c r="B111" s="18"/>
      <c r="C111" s="19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</row>
    <row r="112" spans="1:52" s="30" customFormat="1" ht="39" customHeight="1" x14ac:dyDescent="0.2">
      <c r="B112" s="43" t="s">
        <v>109</v>
      </c>
      <c r="C112" s="54" t="s">
        <v>138</v>
      </c>
      <c r="D112" s="102" t="s">
        <v>110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T112" s="48"/>
      <c r="U112" s="91" t="s">
        <v>22</v>
      </c>
      <c r="V112" s="92"/>
      <c r="W112" s="92"/>
      <c r="X112" s="92"/>
      <c r="Y112" s="92"/>
      <c r="Z112" s="92"/>
      <c r="AA112" s="92"/>
      <c r="AB112" s="93"/>
      <c r="AC112" s="48"/>
      <c r="AD112" s="48"/>
      <c r="AE112" s="48"/>
      <c r="AF112" s="91" t="s">
        <v>136</v>
      </c>
      <c r="AG112" s="92"/>
      <c r="AH112" s="92"/>
      <c r="AI112" s="92"/>
      <c r="AJ112" s="92"/>
      <c r="AK112" s="92"/>
      <c r="AL112" s="92"/>
      <c r="AM112" s="93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</row>
    <row r="113" spans="1:52" s="30" customFormat="1" ht="5.25" customHeight="1" x14ac:dyDescent="0.2">
      <c r="A113" s="5"/>
      <c r="B113" s="29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</row>
    <row r="114" spans="1:52" s="30" customFormat="1" ht="12.75" customHeight="1" x14ac:dyDescent="0.2">
      <c r="B114" s="32"/>
      <c r="D114" s="1" t="s">
        <v>26</v>
      </c>
      <c r="T114" s="48"/>
      <c r="U114" s="88"/>
      <c r="V114" s="89"/>
      <c r="W114" s="89"/>
      <c r="X114" s="89"/>
      <c r="Y114" s="89"/>
      <c r="Z114" s="89"/>
      <c r="AA114" s="89"/>
      <c r="AB114" s="90"/>
      <c r="AC114" s="48"/>
      <c r="AD114" s="48"/>
      <c r="AE114" s="48"/>
      <c r="AF114" s="88"/>
      <c r="AG114" s="89"/>
      <c r="AH114" s="89"/>
      <c r="AI114" s="89"/>
      <c r="AJ114" s="89"/>
      <c r="AK114" s="89"/>
      <c r="AL114" s="89"/>
      <c r="AM114" s="90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</row>
    <row r="115" spans="1:52" s="30" customFormat="1" ht="5.25" customHeight="1" x14ac:dyDescent="0.2">
      <c r="A115" s="5"/>
      <c r="B115" s="29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26"/>
      <c r="U115" s="28"/>
      <c r="V115" s="28"/>
      <c r="W115" s="28"/>
      <c r="X115" s="28"/>
      <c r="Y115" s="28"/>
      <c r="Z115" s="28"/>
      <c r="AA115" s="28"/>
      <c r="AB115" s="28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 s="30" customFormat="1" ht="12.75" customHeight="1" x14ac:dyDescent="0.2">
      <c r="B116" s="32"/>
      <c r="D116" s="1" t="s">
        <v>77</v>
      </c>
      <c r="T116" s="48"/>
      <c r="U116" s="88"/>
      <c r="V116" s="89"/>
      <c r="W116" s="89"/>
      <c r="X116" s="89"/>
      <c r="Y116" s="89"/>
      <c r="Z116" s="89"/>
      <c r="AA116" s="89"/>
      <c r="AB116" s="90"/>
      <c r="AC116" s="48"/>
      <c r="AD116" s="48"/>
      <c r="AE116" s="48"/>
      <c r="AF116" s="88"/>
      <c r="AG116" s="89"/>
      <c r="AH116" s="89"/>
      <c r="AI116" s="89"/>
      <c r="AJ116" s="89"/>
      <c r="AK116" s="89"/>
      <c r="AL116" s="89"/>
      <c r="AM116" s="90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</row>
    <row r="117" spans="1:52" s="30" customFormat="1" ht="5.25" customHeight="1" x14ac:dyDescent="0.2">
      <c r="A117" s="5"/>
      <c r="B117" s="2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26"/>
      <c r="U117" s="28"/>
      <c r="V117" s="28"/>
      <c r="W117" s="28"/>
      <c r="X117" s="28"/>
      <c r="Y117" s="28"/>
      <c r="Z117" s="28"/>
      <c r="AA117" s="28"/>
      <c r="AB117" s="28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</row>
    <row r="118" spans="1:52" s="30" customFormat="1" ht="12.75" customHeight="1" x14ac:dyDescent="0.2">
      <c r="B118" s="32"/>
      <c r="D118" s="1" t="s">
        <v>27</v>
      </c>
      <c r="T118" s="48"/>
      <c r="U118" s="88"/>
      <c r="V118" s="89"/>
      <c r="W118" s="89"/>
      <c r="X118" s="89"/>
      <c r="Y118" s="89"/>
      <c r="Z118" s="89"/>
      <c r="AA118" s="89"/>
      <c r="AB118" s="90"/>
      <c r="AC118" s="48"/>
      <c r="AD118" s="48"/>
      <c r="AE118" s="48"/>
      <c r="AF118" s="88"/>
      <c r="AG118" s="89"/>
      <c r="AH118" s="89"/>
      <c r="AI118" s="89"/>
      <c r="AJ118" s="89"/>
      <c r="AK118" s="89"/>
      <c r="AL118" s="89"/>
      <c r="AM118" s="90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</row>
    <row r="119" spans="1:52" s="30" customFormat="1" ht="5.25" customHeight="1" x14ac:dyDescent="0.2">
      <c r="A119" s="5"/>
      <c r="B119" s="29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26"/>
      <c r="U119" s="28"/>
      <c r="V119" s="28"/>
      <c r="W119" s="28"/>
      <c r="X119" s="28"/>
      <c r="Y119" s="28"/>
      <c r="Z119" s="28"/>
      <c r="AA119" s="28"/>
      <c r="AB119" s="28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</row>
    <row r="120" spans="1:52" s="30" customFormat="1" ht="12.75" customHeight="1" x14ac:dyDescent="0.2">
      <c r="B120" s="32"/>
      <c r="D120" s="1" t="s">
        <v>28</v>
      </c>
      <c r="T120" s="48"/>
      <c r="U120" s="88"/>
      <c r="V120" s="89"/>
      <c r="W120" s="89"/>
      <c r="X120" s="89"/>
      <c r="Y120" s="89"/>
      <c r="Z120" s="89"/>
      <c r="AA120" s="89"/>
      <c r="AB120" s="90"/>
      <c r="AC120" s="48"/>
      <c r="AD120" s="48"/>
      <c r="AE120" s="48"/>
      <c r="AF120" s="88"/>
      <c r="AG120" s="89"/>
      <c r="AH120" s="89"/>
      <c r="AI120" s="89"/>
      <c r="AJ120" s="89"/>
      <c r="AK120" s="89"/>
      <c r="AL120" s="89"/>
      <c r="AM120" s="90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</row>
    <row r="121" spans="1:52" s="14" customFormat="1" ht="5.25" customHeight="1" x14ac:dyDescent="0.2">
      <c r="A121" s="21"/>
      <c r="B121" s="22"/>
      <c r="C121" s="23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</row>
    <row r="122" spans="1:52" s="14" customFormat="1" ht="6.75" customHeight="1" x14ac:dyDescent="0.2">
      <c r="A122" s="17"/>
      <c r="B122" s="18"/>
      <c r="C122" s="19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</row>
    <row r="123" spans="1:52" s="30" customFormat="1" ht="29.25" customHeight="1" x14ac:dyDescent="0.2">
      <c r="A123" s="5"/>
      <c r="B123" s="43" t="s">
        <v>111</v>
      </c>
      <c r="C123" s="54" t="s">
        <v>138</v>
      </c>
      <c r="D123" s="101" t="s">
        <v>112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5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91" t="s">
        <v>136</v>
      </c>
      <c r="AG123" s="92"/>
      <c r="AH123" s="92"/>
      <c r="AI123" s="92"/>
      <c r="AJ123" s="92"/>
      <c r="AK123" s="92"/>
      <c r="AL123" s="92"/>
      <c r="AM123" s="93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</row>
    <row r="124" spans="1:52" s="30" customFormat="1" ht="5.25" customHeight="1" x14ac:dyDescent="0.2">
      <c r="A124" s="5"/>
      <c r="B124" s="29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</row>
    <row r="125" spans="1:52" s="30" customFormat="1" ht="12.75" customHeight="1" x14ac:dyDescent="0.2">
      <c r="B125" s="32"/>
      <c r="D125" s="1" t="s">
        <v>29</v>
      </c>
      <c r="T125" s="48"/>
      <c r="U125" s="26"/>
      <c r="V125" s="26"/>
      <c r="W125" s="26"/>
      <c r="X125" s="26"/>
      <c r="Y125" s="26"/>
      <c r="Z125" s="26"/>
      <c r="AA125" s="26"/>
      <c r="AB125" s="26"/>
      <c r="AC125" s="26"/>
      <c r="AD125" s="48"/>
      <c r="AE125" s="48"/>
      <c r="AF125" s="88"/>
      <c r="AG125" s="89"/>
      <c r="AH125" s="89"/>
      <c r="AI125" s="89"/>
      <c r="AJ125" s="89"/>
      <c r="AK125" s="89"/>
      <c r="AL125" s="89"/>
      <c r="AM125" s="90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</row>
    <row r="126" spans="1:52" s="30" customFormat="1" ht="5.25" customHeight="1" x14ac:dyDescent="0.2">
      <c r="A126" s="5"/>
      <c r="B126" s="29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8"/>
      <c r="AG126" s="28"/>
      <c r="AH126" s="28"/>
      <c r="AI126" s="28"/>
      <c r="AJ126" s="28"/>
      <c r="AK126" s="28"/>
      <c r="AL126" s="28"/>
      <c r="AM126" s="28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</row>
    <row r="127" spans="1:52" s="30" customFormat="1" ht="12.75" customHeight="1" x14ac:dyDescent="0.2">
      <c r="B127" s="32"/>
      <c r="D127" s="1" t="s">
        <v>30</v>
      </c>
      <c r="T127" s="48"/>
      <c r="U127" s="26"/>
      <c r="V127" s="26"/>
      <c r="W127" s="26"/>
      <c r="X127" s="26"/>
      <c r="Y127" s="26"/>
      <c r="Z127" s="26"/>
      <c r="AA127" s="26"/>
      <c r="AB127" s="26"/>
      <c r="AC127" s="26"/>
      <c r="AD127" s="48"/>
      <c r="AE127" s="48"/>
      <c r="AF127" s="88"/>
      <c r="AG127" s="89"/>
      <c r="AH127" s="89"/>
      <c r="AI127" s="89"/>
      <c r="AJ127" s="89"/>
      <c r="AK127" s="89"/>
      <c r="AL127" s="89"/>
      <c r="AM127" s="90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</row>
    <row r="128" spans="1:52" s="30" customFormat="1" ht="5.25" customHeight="1" x14ac:dyDescent="0.2">
      <c r="A128" s="5"/>
      <c r="B128" s="29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8"/>
      <c r="AG128" s="28"/>
      <c r="AH128" s="28"/>
      <c r="AI128" s="28"/>
      <c r="AJ128" s="28"/>
      <c r="AK128" s="28"/>
      <c r="AL128" s="28"/>
      <c r="AM128" s="28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</row>
    <row r="129" spans="1:55" s="30" customFormat="1" ht="12.75" customHeight="1" x14ac:dyDescent="0.2">
      <c r="B129" s="32"/>
      <c r="D129" s="1" t="s">
        <v>31</v>
      </c>
      <c r="T129" s="48"/>
      <c r="U129" s="26"/>
      <c r="V129" s="26"/>
      <c r="W129" s="26"/>
      <c r="X129" s="26"/>
      <c r="Y129" s="26"/>
      <c r="Z129" s="26"/>
      <c r="AA129" s="26"/>
      <c r="AB129" s="26"/>
      <c r="AC129" s="26"/>
      <c r="AD129" s="48"/>
      <c r="AE129" s="48"/>
      <c r="AF129" s="88"/>
      <c r="AG129" s="89"/>
      <c r="AH129" s="89"/>
      <c r="AI129" s="89"/>
      <c r="AJ129" s="89"/>
      <c r="AK129" s="89"/>
      <c r="AL129" s="89"/>
      <c r="AM129" s="90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</row>
    <row r="130" spans="1:55" s="30" customFormat="1" ht="5.25" customHeight="1" x14ac:dyDescent="0.2">
      <c r="A130" s="5"/>
      <c r="B130" s="29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8"/>
      <c r="AG130" s="28"/>
      <c r="AH130" s="28"/>
      <c r="AI130" s="28"/>
      <c r="AJ130" s="28"/>
      <c r="AK130" s="28"/>
      <c r="AL130" s="28"/>
      <c r="AM130" s="28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</row>
    <row r="131" spans="1:55" s="30" customFormat="1" ht="12.75" customHeight="1" x14ac:dyDescent="0.2">
      <c r="B131" s="32"/>
      <c r="D131" s="1" t="s">
        <v>32</v>
      </c>
      <c r="T131" s="48"/>
      <c r="U131" s="26"/>
      <c r="V131" s="26"/>
      <c r="W131" s="26"/>
      <c r="X131" s="26"/>
      <c r="Y131" s="26"/>
      <c r="Z131" s="26"/>
      <c r="AA131" s="26"/>
      <c r="AB131" s="26"/>
      <c r="AC131" s="26"/>
      <c r="AD131" s="48"/>
      <c r="AE131" s="48"/>
      <c r="AF131" s="88"/>
      <c r="AG131" s="89"/>
      <c r="AH131" s="89"/>
      <c r="AI131" s="89"/>
      <c r="AJ131" s="89"/>
      <c r="AK131" s="89"/>
      <c r="AL131" s="89"/>
      <c r="AM131" s="90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</row>
    <row r="132" spans="1:55" s="30" customFormat="1" ht="5.25" customHeight="1" x14ac:dyDescent="0.2">
      <c r="A132" s="5"/>
      <c r="B132" s="29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48"/>
      <c r="AG132" s="48"/>
      <c r="AH132" s="48"/>
      <c r="AI132" s="48"/>
      <c r="AJ132" s="48"/>
      <c r="AK132" s="48"/>
      <c r="AL132" s="48"/>
      <c r="AM132" s="48"/>
      <c r="AN132" s="48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</row>
    <row r="133" spans="1:55" s="30" customFormat="1" ht="12.75" customHeight="1" x14ac:dyDescent="0.2">
      <c r="B133" s="32"/>
      <c r="D133" s="1" t="s">
        <v>33</v>
      </c>
      <c r="T133" s="48"/>
      <c r="U133" s="26"/>
      <c r="V133" s="26"/>
      <c r="W133" s="26"/>
      <c r="X133" s="26"/>
      <c r="Y133" s="26"/>
      <c r="Z133" s="26"/>
      <c r="AA133" s="26"/>
      <c r="AB133" s="26"/>
      <c r="AC133" s="26"/>
      <c r="AD133" s="48"/>
      <c r="AE133" s="48"/>
      <c r="AF133" s="103">
        <f>SUM(AF125:AM131)</f>
        <v>0</v>
      </c>
      <c r="AG133" s="104"/>
      <c r="AH133" s="104"/>
      <c r="AI133" s="104"/>
      <c r="AJ133" s="104"/>
      <c r="AK133" s="104"/>
      <c r="AL133" s="104"/>
      <c r="AM133" s="105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</row>
    <row r="134" spans="1:55" s="30" customFormat="1" ht="3" customHeight="1" x14ac:dyDescent="0.2">
      <c r="A134" s="5"/>
      <c r="B134" s="29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</row>
    <row r="135" spans="1:55" s="30" customFormat="1" ht="12.75" x14ac:dyDescent="0.2">
      <c r="A135" s="5"/>
      <c r="B135" s="29"/>
      <c r="C135" s="5"/>
      <c r="D135" s="53" t="s">
        <v>137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</row>
    <row r="136" spans="1:55" s="30" customFormat="1" ht="3.75" customHeight="1" x14ac:dyDescent="0.2">
      <c r="A136" s="5"/>
      <c r="B136" s="29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</row>
    <row r="137" spans="1:55" s="30" customFormat="1" ht="8.25" customHeight="1" x14ac:dyDescent="0.2">
      <c r="B137" s="32"/>
    </row>
    <row r="138" spans="1:55" ht="13.5" customHeight="1" x14ac:dyDescent="0.3">
      <c r="A138" s="7" t="s">
        <v>79</v>
      </c>
      <c r="B138" s="33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8"/>
      <c r="BB138" s="8"/>
      <c r="BC138" s="8"/>
    </row>
    <row r="139" spans="1:55" s="30" customFormat="1" ht="12.75" customHeight="1" x14ac:dyDescent="0.2">
      <c r="B139" s="32"/>
    </row>
    <row r="140" spans="1:55" s="14" customFormat="1" ht="6.75" customHeight="1" x14ac:dyDescent="0.2">
      <c r="A140" s="17"/>
      <c r="B140" s="18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</row>
    <row r="141" spans="1:55" s="5" customFormat="1" ht="12.75" customHeight="1" x14ac:dyDescent="0.2">
      <c r="B141" s="35" t="s">
        <v>114</v>
      </c>
      <c r="C141" s="54" t="s">
        <v>138</v>
      </c>
      <c r="D141" s="98" t="s">
        <v>115</v>
      </c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</row>
    <row r="142" spans="1:55" s="5" customFormat="1" ht="12.75" customHeight="1" x14ac:dyDescent="0.2">
      <c r="B142" s="35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</row>
    <row r="143" spans="1:55" s="30" customFormat="1" ht="5.25" customHeight="1" x14ac:dyDescent="0.2">
      <c r="A143" s="5"/>
      <c r="B143" s="29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</row>
    <row r="144" spans="1:55" s="30" customFormat="1" ht="12.75" customHeight="1" x14ac:dyDescent="0.2">
      <c r="A144" s="5"/>
      <c r="B144" s="35"/>
      <c r="C144" s="5"/>
      <c r="D144" s="6" t="s">
        <v>35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26"/>
      <c r="U144" s="88"/>
      <c r="V144" s="89"/>
      <c r="W144" s="89"/>
      <c r="X144" s="89"/>
      <c r="Y144" s="89"/>
      <c r="Z144" s="89"/>
      <c r="AA144" s="89"/>
      <c r="AB144" s="90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</row>
    <row r="145" spans="1:69" s="14" customFormat="1" ht="5.25" customHeight="1" x14ac:dyDescent="0.2">
      <c r="A145" s="38"/>
      <c r="B145" s="39"/>
      <c r="C145" s="40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</row>
    <row r="146" spans="1:69" s="30" customFormat="1" ht="12.75" customHeight="1" x14ac:dyDescent="0.2">
      <c r="A146" s="5"/>
      <c r="B146" s="35"/>
      <c r="C146" s="5"/>
      <c r="D146" s="6" t="s">
        <v>36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26"/>
      <c r="U146" s="88"/>
      <c r="V146" s="89"/>
      <c r="W146" s="89"/>
      <c r="X146" s="89"/>
      <c r="Y146" s="89"/>
      <c r="Z146" s="89"/>
      <c r="AA146" s="89"/>
      <c r="AB146" s="90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</row>
    <row r="147" spans="1:69" s="14" customFormat="1" ht="5.25" customHeight="1" x14ac:dyDescent="0.2">
      <c r="A147" s="38"/>
      <c r="B147" s="39"/>
      <c r="C147" s="40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</row>
    <row r="148" spans="1:69" s="30" customFormat="1" ht="12.75" customHeight="1" x14ac:dyDescent="0.2">
      <c r="A148" s="5"/>
      <c r="B148" s="35"/>
      <c r="C148" s="5"/>
      <c r="D148" s="6" t="s">
        <v>37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26"/>
      <c r="U148" s="103">
        <f>SUM(U144:AB146)</f>
        <v>0</v>
      </c>
      <c r="V148" s="104"/>
      <c r="W148" s="104"/>
      <c r="X148" s="104"/>
      <c r="Y148" s="104"/>
      <c r="Z148" s="104"/>
      <c r="AA148" s="104"/>
      <c r="AB148" s="105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</row>
    <row r="149" spans="1:69" s="14" customFormat="1" ht="5.25" customHeight="1" x14ac:dyDescent="0.2">
      <c r="A149" s="21"/>
      <c r="B149" s="22"/>
      <c r="C149" s="23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Q149" s="11"/>
    </row>
    <row r="150" spans="1:69" s="30" customFormat="1" ht="12.75" x14ac:dyDescent="0.2">
      <c r="A150" s="31"/>
      <c r="B150" s="34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</row>
    <row r="151" spans="1:69" ht="13.5" customHeight="1" x14ac:dyDescent="0.3">
      <c r="A151" s="7" t="s">
        <v>80</v>
      </c>
      <c r="B151" s="33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8"/>
      <c r="BB151" s="8"/>
      <c r="BC151" s="8"/>
    </row>
    <row r="152" spans="1:69" s="30" customFormat="1" ht="12.75" customHeight="1" x14ac:dyDescent="0.2">
      <c r="B152" s="32"/>
    </row>
    <row r="153" spans="1:69" s="14" customFormat="1" ht="6.75" customHeight="1" x14ac:dyDescent="0.2">
      <c r="A153" s="17"/>
      <c r="B153" s="18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</row>
    <row r="154" spans="1:69" s="5" customFormat="1" ht="12.75" customHeight="1" x14ac:dyDescent="0.2">
      <c r="B154" s="35" t="s">
        <v>116</v>
      </c>
      <c r="C154" s="54" t="s">
        <v>138</v>
      </c>
      <c r="D154" s="98" t="s">
        <v>117</v>
      </c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</row>
    <row r="155" spans="1:69" s="5" customFormat="1" ht="12.75" customHeight="1" x14ac:dyDescent="0.2">
      <c r="B155" s="35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</row>
    <row r="156" spans="1:69" s="30" customFormat="1" ht="5.25" customHeight="1" x14ac:dyDescent="0.2">
      <c r="A156" s="5"/>
      <c r="B156" s="29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</row>
    <row r="157" spans="1:69" s="30" customFormat="1" ht="12.75" customHeight="1" x14ac:dyDescent="0.2">
      <c r="B157" s="32"/>
      <c r="D157" s="1" t="s">
        <v>35</v>
      </c>
      <c r="T157" s="48"/>
      <c r="U157" s="88"/>
      <c r="V157" s="89"/>
      <c r="W157" s="89"/>
      <c r="X157" s="89"/>
      <c r="Y157" s="89"/>
      <c r="Z157" s="89"/>
      <c r="AA157" s="89"/>
      <c r="AB157" s="90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</row>
    <row r="158" spans="1:69" s="30" customFormat="1" ht="5.25" customHeight="1" x14ac:dyDescent="0.2">
      <c r="A158" s="5"/>
      <c r="B158" s="29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26"/>
      <c r="U158" s="28"/>
      <c r="V158" s="28"/>
      <c r="W158" s="28"/>
      <c r="X158" s="28"/>
      <c r="Y158" s="28"/>
      <c r="Z158" s="28"/>
      <c r="AA158" s="28"/>
      <c r="AB158" s="28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</row>
    <row r="159" spans="1:69" s="30" customFormat="1" ht="12.75" customHeight="1" x14ac:dyDescent="0.2">
      <c r="B159" s="32"/>
      <c r="D159" s="1" t="s">
        <v>36</v>
      </c>
      <c r="T159" s="48"/>
      <c r="U159" s="88"/>
      <c r="V159" s="89"/>
      <c r="W159" s="89"/>
      <c r="X159" s="89"/>
      <c r="Y159" s="89"/>
      <c r="Z159" s="89"/>
      <c r="AA159" s="89"/>
      <c r="AB159" s="90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</row>
    <row r="160" spans="1:69" s="30" customFormat="1" ht="5.25" customHeight="1" x14ac:dyDescent="0.2">
      <c r="A160" s="5"/>
      <c r="B160" s="29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</row>
    <row r="161" spans="1:55" s="30" customFormat="1" ht="12.75" customHeight="1" x14ac:dyDescent="0.2">
      <c r="B161" s="32"/>
      <c r="D161" s="1" t="s">
        <v>37</v>
      </c>
      <c r="T161" s="48"/>
      <c r="U161" s="103">
        <f>SUM(U157+U159)</f>
        <v>0</v>
      </c>
      <c r="V161" s="104"/>
      <c r="W161" s="104"/>
      <c r="X161" s="104"/>
      <c r="Y161" s="104"/>
      <c r="Z161" s="104"/>
      <c r="AA161" s="104"/>
      <c r="AB161" s="105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</row>
    <row r="162" spans="1:55" s="14" customFormat="1" ht="5.25" customHeight="1" x14ac:dyDescent="0.2">
      <c r="A162" s="21"/>
      <c r="B162" s="22"/>
      <c r="C162" s="23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</row>
    <row r="163" spans="1:55" s="30" customFormat="1" ht="12.75" x14ac:dyDescent="0.2">
      <c r="A163" s="31"/>
      <c r="B163" s="34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</row>
    <row r="164" spans="1:55" ht="13.5" customHeight="1" x14ac:dyDescent="0.3">
      <c r="A164" s="7" t="s">
        <v>38</v>
      </c>
      <c r="B164" s="33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8"/>
      <c r="BB164" s="8"/>
      <c r="BC164" s="8"/>
    </row>
    <row r="165" spans="1:55" s="30" customFormat="1" ht="12.75" customHeight="1" x14ac:dyDescent="0.2">
      <c r="B165" s="32"/>
    </row>
    <row r="166" spans="1:55" s="14" customFormat="1" ht="6.75" customHeight="1" x14ac:dyDescent="0.2">
      <c r="A166" s="17"/>
      <c r="B166" s="18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</row>
    <row r="167" spans="1:55" s="30" customFormat="1" ht="39.75" customHeight="1" x14ac:dyDescent="0.2">
      <c r="B167" s="42" t="s">
        <v>123</v>
      </c>
      <c r="C167" s="54" t="s">
        <v>138</v>
      </c>
      <c r="D167" s="102" t="s">
        <v>131</v>
      </c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T167" s="48"/>
      <c r="U167" s="91" t="s">
        <v>40</v>
      </c>
      <c r="V167" s="92"/>
      <c r="W167" s="92"/>
      <c r="X167" s="92"/>
      <c r="Y167" s="92"/>
      <c r="Z167" s="92"/>
      <c r="AA167" s="92"/>
      <c r="AB167" s="93"/>
      <c r="AC167" s="48"/>
      <c r="AD167" s="48"/>
      <c r="AE167" s="48"/>
      <c r="AF167" s="91" t="s">
        <v>81</v>
      </c>
      <c r="AG167" s="92"/>
      <c r="AH167" s="92"/>
      <c r="AI167" s="92"/>
      <c r="AJ167" s="92"/>
      <c r="AK167" s="92"/>
      <c r="AL167" s="92"/>
      <c r="AM167" s="93"/>
      <c r="AN167" s="48"/>
      <c r="AO167" s="48"/>
      <c r="AP167" s="48"/>
      <c r="AQ167" s="91" t="s">
        <v>42</v>
      </c>
      <c r="AR167" s="92"/>
      <c r="AS167" s="92"/>
      <c r="AT167" s="92"/>
      <c r="AU167" s="92"/>
      <c r="AV167" s="92"/>
      <c r="AW167" s="92"/>
      <c r="AX167" s="93"/>
      <c r="AY167" s="48"/>
      <c r="AZ167" s="48"/>
    </row>
    <row r="168" spans="1:55" s="30" customFormat="1" ht="5.25" customHeight="1" x14ac:dyDescent="0.2">
      <c r="A168" s="5"/>
      <c r="B168" s="29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</row>
    <row r="169" spans="1:55" s="30" customFormat="1" ht="12.75" customHeight="1" x14ac:dyDescent="0.2">
      <c r="B169" s="32"/>
      <c r="D169" s="1" t="s">
        <v>5</v>
      </c>
      <c r="T169" s="48"/>
      <c r="U169" s="106"/>
      <c r="V169" s="107"/>
      <c r="W169" s="107"/>
      <c r="X169" s="107"/>
      <c r="Y169" s="107"/>
      <c r="Z169" s="107"/>
      <c r="AA169" s="107"/>
      <c r="AB169" s="108"/>
      <c r="AC169" s="48"/>
      <c r="AD169" s="48"/>
      <c r="AE169" s="48"/>
      <c r="AF169" s="106"/>
      <c r="AG169" s="107"/>
      <c r="AH169" s="107"/>
      <c r="AI169" s="107"/>
      <c r="AJ169" s="107"/>
      <c r="AK169" s="107"/>
      <c r="AL169" s="107"/>
      <c r="AM169" s="108"/>
      <c r="AN169" s="48"/>
      <c r="AO169" s="48"/>
      <c r="AP169" s="48"/>
      <c r="AQ169" s="106"/>
      <c r="AR169" s="107"/>
      <c r="AS169" s="107"/>
      <c r="AT169" s="107"/>
      <c r="AU169" s="107"/>
      <c r="AV169" s="107"/>
      <c r="AW169" s="107"/>
      <c r="AX169" s="108"/>
      <c r="AY169" s="48"/>
      <c r="AZ169" s="48"/>
    </row>
    <row r="170" spans="1:55" s="30" customFormat="1" ht="12.75" customHeight="1" x14ac:dyDescent="0.25">
      <c r="B170" s="32"/>
      <c r="D170" s="9" t="s">
        <v>39</v>
      </c>
      <c r="T170" s="48"/>
      <c r="U170" s="28"/>
      <c r="V170" s="28"/>
      <c r="W170" s="28"/>
      <c r="X170" s="28"/>
      <c r="Y170" s="28"/>
      <c r="Z170" s="28"/>
      <c r="AA170" s="28"/>
      <c r="AB170" s="2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</row>
    <row r="171" spans="1:55" s="30" customFormat="1" ht="5.25" customHeight="1" x14ac:dyDescent="0.2">
      <c r="A171" s="5"/>
      <c r="B171" s="29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26"/>
      <c r="U171" s="28"/>
      <c r="V171" s="28"/>
      <c r="W171" s="28"/>
      <c r="X171" s="28"/>
      <c r="Y171" s="28"/>
      <c r="Z171" s="28"/>
      <c r="AA171" s="28"/>
      <c r="AB171" s="28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</row>
    <row r="172" spans="1:55" s="30" customFormat="1" ht="12.75" customHeight="1" x14ac:dyDescent="0.2">
      <c r="B172" s="32"/>
      <c r="D172" s="1" t="s">
        <v>6</v>
      </c>
      <c r="T172" s="48"/>
      <c r="U172" s="106"/>
      <c r="V172" s="107"/>
      <c r="W172" s="107"/>
      <c r="X172" s="107"/>
      <c r="Y172" s="107"/>
      <c r="Z172" s="107"/>
      <c r="AA172" s="107"/>
      <c r="AB172" s="108"/>
      <c r="AC172" s="48"/>
      <c r="AD172" s="48"/>
      <c r="AE172" s="48"/>
      <c r="AF172" s="106"/>
      <c r="AG172" s="107"/>
      <c r="AH172" s="107"/>
      <c r="AI172" s="107"/>
      <c r="AJ172" s="107"/>
      <c r="AK172" s="107"/>
      <c r="AL172" s="107"/>
      <c r="AM172" s="108"/>
      <c r="AN172" s="48"/>
      <c r="AO172" s="48"/>
      <c r="AP172" s="48"/>
      <c r="AQ172" s="106"/>
      <c r="AR172" s="107"/>
      <c r="AS172" s="107"/>
      <c r="AT172" s="107"/>
      <c r="AU172" s="107"/>
      <c r="AV172" s="107"/>
      <c r="AW172" s="107"/>
      <c r="AX172" s="108"/>
      <c r="AY172" s="48"/>
      <c r="AZ172" s="48"/>
    </row>
    <row r="173" spans="1:55" s="30" customFormat="1" ht="12.75" customHeight="1" x14ac:dyDescent="0.25">
      <c r="B173" s="32"/>
      <c r="D173" s="9" t="s">
        <v>39</v>
      </c>
      <c r="T173" s="48"/>
      <c r="U173" s="28"/>
      <c r="V173" s="28"/>
      <c r="W173" s="28"/>
      <c r="X173" s="28"/>
      <c r="Y173" s="28"/>
      <c r="Z173" s="28"/>
      <c r="AA173" s="28"/>
      <c r="AB173" s="2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</row>
    <row r="174" spans="1:55" s="30" customFormat="1" ht="5.25" customHeight="1" x14ac:dyDescent="0.2">
      <c r="A174" s="5"/>
      <c r="B174" s="29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26"/>
      <c r="U174" s="28"/>
      <c r="V174" s="28"/>
      <c r="W174" s="28"/>
      <c r="X174" s="28"/>
      <c r="Y174" s="28"/>
      <c r="Z174" s="28"/>
      <c r="AA174" s="28"/>
      <c r="AB174" s="28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</row>
    <row r="175" spans="1:55" s="30" customFormat="1" ht="12.75" customHeight="1" x14ac:dyDescent="0.2">
      <c r="B175" s="32"/>
      <c r="D175" s="1" t="s">
        <v>50</v>
      </c>
      <c r="T175" s="48"/>
      <c r="U175" s="109">
        <f>SUM(U169+U172)</f>
        <v>0</v>
      </c>
      <c r="V175" s="110"/>
      <c r="W175" s="110"/>
      <c r="X175" s="110"/>
      <c r="Y175" s="110"/>
      <c r="Z175" s="110"/>
      <c r="AA175" s="110"/>
      <c r="AB175" s="111"/>
      <c r="AC175" s="48"/>
      <c r="AD175" s="48"/>
      <c r="AE175" s="48"/>
      <c r="AF175" s="109">
        <f>SUM(AF169+AF172)</f>
        <v>0</v>
      </c>
      <c r="AG175" s="110"/>
      <c r="AH175" s="110"/>
      <c r="AI175" s="110"/>
      <c r="AJ175" s="110"/>
      <c r="AK175" s="110"/>
      <c r="AL175" s="110"/>
      <c r="AM175" s="111"/>
      <c r="AN175" s="48"/>
      <c r="AO175" s="48"/>
      <c r="AP175" s="48"/>
      <c r="AQ175" s="109">
        <f>SUM(AQ169+AQ172)</f>
        <v>0</v>
      </c>
      <c r="AR175" s="110"/>
      <c r="AS175" s="110"/>
      <c r="AT175" s="110"/>
      <c r="AU175" s="110"/>
      <c r="AV175" s="110"/>
      <c r="AW175" s="110"/>
      <c r="AX175" s="111"/>
      <c r="AY175" s="48"/>
      <c r="AZ175" s="48"/>
    </row>
    <row r="176" spans="1:55" s="14" customFormat="1" ht="5.25" customHeight="1" x14ac:dyDescent="0.2">
      <c r="A176" s="21"/>
      <c r="B176" s="22"/>
      <c r="C176" s="23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</row>
    <row r="177" spans="1:55" s="14" customFormat="1" ht="6.75" customHeight="1" x14ac:dyDescent="0.2">
      <c r="A177" s="17"/>
      <c r="B177" s="18"/>
      <c r="C177" s="19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</row>
    <row r="178" spans="1:55" ht="39.75" customHeight="1" x14ac:dyDescent="0.3">
      <c r="B178" s="42" t="s">
        <v>124</v>
      </c>
      <c r="C178" s="54" t="s">
        <v>138</v>
      </c>
      <c r="D178" s="102" t="s">
        <v>132</v>
      </c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T178" s="25"/>
      <c r="U178" s="91" t="s">
        <v>41</v>
      </c>
      <c r="V178" s="92"/>
      <c r="W178" s="92"/>
      <c r="X178" s="92"/>
      <c r="Y178" s="92"/>
      <c r="Z178" s="92"/>
      <c r="AA178" s="92"/>
      <c r="AB178" s="93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91" t="s">
        <v>42</v>
      </c>
      <c r="AR178" s="92"/>
      <c r="AS178" s="92"/>
      <c r="AT178" s="92"/>
      <c r="AU178" s="92"/>
      <c r="AV178" s="92"/>
      <c r="AW178" s="92"/>
      <c r="AX178" s="93"/>
      <c r="AY178" s="25"/>
      <c r="AZ178" s="25"/>
    </row>
    <row r="179" spans="1:55" ht="5.25" customHeight="1" x14ac:dyDescent="0.3">
      <c r="A179" s="4"/>
      <c r="B179" s="29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5"/>
      <c r="AG179" s="25"/>
      <c r="AH179" s="25"/>
      <c r="AI179" s="25"/>
      <c r="AJ179" s="25"/>
      <c r="AK179" s="25"/>
      <c r="AL179" s="25"/>
      <c r="AM179" s="25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</row>
    <row r="180" spans="1:55" ht="12.75" customHeight="1" x14ac:dyDescent="0.3">
      <c r="D180" s="1" t="s">
        <v>43</v>
      </c>
      <c r="T180" s="25"/>
      <c r="U180" s="106"/>
      <c r="V180" s="107"/>
      <c r="W180" s="107"/>
      <c r="X180" s="107"/>
      <c r="Y180" s="107"/>
      <c r="Z180" s="107"/>
      <c r="AA180" s="107"/>
      <c r="AB180" s="108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106"/>
      <c r="AR180" s="107"/>
      <c r="AS180" s="107"/>
      <c r="AT180" s="107"/>
      <c r="AU180" s="107"/>
      <c r="AV180" s="107"/>
      <c r="AW180" s="107"/>
      <c r="AX180" s="108"/>
      <c r="AY180" s="25"/>
      <c r="AZ180" s="25"/>
    </row>
    <row r="181" spans="1:55" ht="12.75" customHeight="1" x14ac:dyDescent="0.3">
      <c r="D181" s="2" t="s">
        <v>44</v>
      </c>
      <c r="T181" s="25"/>
      <c r="U181" s="28"/>
      <c r="V181" s="28"/>
      <c r="W181" s="28"/>
      <c r="X181" s="28"/>
      <c r="Y181" s="28"/>
      <c r="Z181" s="28"/>
      <c r="AA181" s="28"/>
      <c r="AB181" s="28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</row>
    <row r="182" spans="1:55" ht="5.25" customHeight="1" x14ac:dyDescent="0.3">
      <c r="A182" s="4"/>
      <c r="B182" s="29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27"/>
      <c r="U182" s="28"/>
      <c r="V182" s="28"/>
      <c r="W182" s="28"/>
      <c r="X182" s="28"/>
      <c r="Y182" s="28"/>
      <c r="Z182" s="28"/>
      <c r="AA182" s="28"/>
      <c r="AB182" s="28"/>
      <c r="AC182" s="27"/>
      <c r="AD182" s="27"/>
      <c r="AE182" s="27"/>
      <c r="AF182" s="25"/>
      <c r="AG182" s="25"/>
      <c r="AH182" s="25"/>
      <c r="AI182" s="25"/>
      <c r="AJ182" s="25"/>
      <c r="AK182" s="25"/>
      <c r="AL182" s="25"/>
      <c r="AM182" s="25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</row>
    <row r="183" spans="1:55" ht="12.75" customHeight="1" x14ac:dyDescent="0.3">
      <c r="D183" s="1" t="s">
        <v>43</v>
      </c>
      <c r="T183" s="25"/>
      <c r="U183" s="106"/>
      <c r="V183" s="107"/>
      <c r="W183" s="107"/>
      <c r="X183" s="107"/>
      <c r="Y183" s="107"/>
      <c r="Z183" s="107"/>
      <c r="AA183" s="107"/>
      <c r="AB183" s="108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106"/>
      <c r="AR183" s="107"/>
      <c r="AS183" s="107"/>
      <c r="AT183" s="107"/>
      <c r="AU183" s="107"/>
      <c r="AV183" s="107"/>
      <c r="AW183" s="107"/>
      <c r="AX183" s="108"/>
      <c r="AY183" s="25"/>
      <c r="AZ183" s="25"/>
    </row>
    <row r="184" spans="1:55" ht="12.75" customHeight="1" x14ac:dyDescent="0.3">
      <c r="D184" s="2" t="s">
        <v>45</v>
      </c>
      <c r="T184" s="25"/>
      <c r="U184" s="28"/>
      <c r="V184" s="28"/>
      <c r="W184" s="28"/>
      <c r="X184" s="28"/>
      <c r="Y184" s="28"/>
      <c r="Z184" s="28"/>
      <c r="AA184" s="28"/>
      <c r="AB184" s="28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</row>
    <row r="185" spans="1:55" ht="5.25" customHeight="1" x14ac:dyDescent="0.3">
      <c r="A185" s="4"/>
      <c r="B185" s="29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27"/>
      <c r="U185" s="28"/>
      <c r="V185" s="28"/>
      <c r="W185" s="28"/>
      <c r="X185" s="28"/>
      <c r="Y185" s="28"/>
      <c r="Z185" s="28"/>
      <c r="AA185" s="28"/>
      <c r="AB185" s="28"/>
      <c r="AC185" s="27"/>
      <c r="AD185" s="27"/>
      <c r="AE185" s="27"/>
      <c r="AF185" s="25"/>
      <c r="AG185" s="25"/>
      <c r="AH185" s="25"/>
      <c r="AI185" s="25"/>
      <c r="AJ185" s="25"/>
      <c r="AK185" s="25"/>
      <c r="AL185" s="25"/>
      <c r="AM185" s="25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</row>
    <row r="186" spans="1:55" ht="12.75" customHeight="1" x14ac:dyDescent="0.3">
      <c r="D186" s="1" t="s">
        <v>51</v>
      </c>
      <c r="T186" s="25"/>
      <c r="U186" s="109">
        <f>SUM(U180+U183)</f>
        <v>0</v>
      </c>
      <c r="V186" s="110"/>
      <c r="W186" s="110"/>
      <c r="X186" s="110"/>
      <c r="Y186" s="110"/>
      <c r="Z186" s="110"/>
      <c r="AA186" s="110"/>
      <c r="AB186" s="111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109">
        <f>SUM(AQ180+AQ183)</f>
        <v>0</v>
      </c>
      <c r="AR186" s="110"/>
      <c r="AS186" s="110"/>
      <c r="AT186" s="110"/>
      <c r="AU186" s="110"/>
      <c r="AV186" s="110"/>
      <c r="AW186" s="110"/>
      <c r="AX186" s="111"/>
      <c r="AY186" s="25"/>
      <c r="AZ186" s="25"/>
    </row>
    <row r="187" spans="1:55" ht="12.75" customHeight="1" x14ac:dyDescent="0.3">
      <c r="D187" s="2" t="s">
        <v>52</v>
      </c>
      <c r="T187" s="25"/>
      <c r="U187" s="28"/>
      <c r="V187" s="28"/>
      <c r="W187" s="28"/>
      <c r="X187" s="28"/>
      <c r="Y187" s="28"/>
      <c r="Z187" s="28"/>
      <c r="AA187" s="28"/>
      <c r="AB187" s="28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</row>
    <row r="188" spans="1:55" s="14" customFormat="1" ht="5.25" customHeight="1" x14ac:dyDescent="0.2">
      <c r="A188" s="21"/>
      <c r="B188" s="22"/>
      <c r="C188" s="23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</row>
    <row r="189" spans="1:55" s="5" customFormat="1" ht="12.75" x14ac:dyDescent="0.2">
      <c r="B189" s="29"/>
    </row>
    <row r="190" spans="1:55" s="30" customFormat="1" ht="8.25" customHeight="1" x14ac:dyDescent="0.2">
      <c r="B190" s="32"/>
    </row>
    <row r="191" spans="1:55" ht="13.5" customHeight="1" x14ac:dyDescent="0.3">
      <c r="A191" s="7" t="s">
        <v>125</v>
      </c>
      <c r="B191" s="33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8"/>
      <c r="BB191" s="8"/>
      <c r="BC191" s="8"/>
    </row>
    <row r="192" spans="1:55" s="30" customFormat="1" ht="12.75" customHeight="1" x14ac:dyDescent="0.2">
      <c r="B192" s="32"/>
    </row>
    <row r="193" spans="1:55" s="14" customFormat="1" ht="6.75" customHeight="1" x14ac:dyDescent="0.2">
      <c r="A193" s="17"/>
      <c r="B193" s="18"/>
      <c r="C193" s="19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</row>
    <row r="194" spans="1:55" s="30" customFormat="1" ht="39.75" customHeight="1" x14ac:dyDescent="0.2">
      <c r="B194" s="42" t="s">
        <v>126</v>
      </c>
      <c r="C194" s="54" t="s">
        <v>138</v>
      </c>
      <c r="D194" s="102" t="s">
        <v>46</v>
      </c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T194" s="48"/>
      <c r="U194" s="91" t="s">
        <v>88</v>
      </c>
      <c r="V194" s="92"/>
      <c r="W194" s="92"/>
      <c r="X194" s="92"/>
      <c r="Y194" s="92"/>
      <c r="Z194" s="92"/>
      <c r="AA194" s="92"/>
      <c r="AB194" s="93"/>
      <c r="AC194" s="48"/>
      <c r="AD194" s="48"/>
      <c r="AE194" s="48"/>
      <c r="AF194" s="91" t="s">
        <v>7</v>
      </c>
      <c r="AG194" s="92"/>
      <c r="AH194" s="92"/>
      <c r="AI194" s="92"/>
      <c r="AJ194" s="92"/>
      <c r="AK194" s="92"/>
      <c r="AL194" s="92"/>
      <c r="AM194" s="93"/>
      <c r="AN194" s="48"/>
      <c r="AO194" s="48"/>
      <c r="AP194" s="48"/>
      <c r="AQ194" s="91" t="s">
        <v>47</v>
      </c>
      <c r="AR194" s="92"/>
      <c r="AS194" s="92"/>
      <c r="AT194" s="92"/>
      <c r="AU194" s="92"/>
      <c r="AV194" s="92"/>
      <c r="AW194" s="92"/>
      <c r="AX194" s="93"/>
      <c r="AY194" s="48"/>
      <c r="AZ194" s="48"/>
    </row>
    <row r="195" spans="1:55" s="30" customFormat="1" ht="5.25" customHeight="1" x14ac:dyDescent="0.2">
      <c r="A195" s="5"/>
      <c r="B195" s="29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</row>
    <row r="196" spans="1:55" s="30" customFormat="1" ht="12.75" customHeight="1" x14ac:dyDescent="0.2">
      <c r="B196" s="32"/>
      <c r="D196" s="1" t="s">
        <v>48</v>
      </c>
      <c r="T196" s="48"/>
      <c r="U196" s="88"/>
      <c r="V196" s="89"/>
      <c r="W196" s="89"/>
      <c r="X196" s="89"/>
      <c r="Y196" s="89"/>
      <c r="Z196" s="89"/>
      <c r="AA196" s="89"/>
      <c r="AB196" s="90"/>
      <c r="AC196" s="48"/>
      <c r="AD196" s="48"/>
      <c r="AE196" s="48"/>
      <c r="AF196" s="88"/>
      <c r="AG196" s="89"/>
      <c r="AH196" s="89"/>
      <c r="AI196" s="89"/>
      <c r="AJ196" s="89"/>
      <c r="AK196" s="89"/>
      <c r="AL196" s="89"/>
      <c r="AM196" s="90"/>
      <c r="AN196" s="48"/>
      <c r="AO196" s="48"/>
      <c r="AP196" s="48"/>
      <c r="AQ196" s="88"/>
      <c r="AR196" s="89"/>
      <c r="AS196" s="89"/>
      <c r="AT196" s="89"/>
      <c r="AU196" s="89"/>
      <c r="AV196" s="89"/>
      <c r="AW196" s="89"/>
      <c r="AX196" s="90"/>
      <c r="AY196" s="48"/>
      <c r="AZ196" s="48"/>
    </row>
    <row r="197" spans="1:55" s="30" customFormat="1" ht="5.25" customHeight="1" x14ac:dyDescent="0.2">
      <c r="A197" s="5"/>
      <c r="B197" s="29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26"/>
      <c r="U197" s="28"/>
      <c r="V197" s="28"/>
      <c r="W197" s="28"/>
      <c r="X197" s="28"/>
      <c r="Y197" s="28"/>
      <c r="Z197" s="28"/>
      <c r="AA197" s="28"/>
      <c r="AB197" s="28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</row>
    <row r="198" spans="1:55" s="30" customFormat="1" ht="12.75" customHeight="1" x14ac:dyDescent="0.2">
      <c r="B198" s="32"/>
      <c r="D198" s="1" t="s">
        <v>49</v>
      </c>
      <c r="T198" s="48"/>
      <c r="U198" s="88"/>
      <c r="V198" s="89"/>
      <c r="W198" s="89"/>
      <c r="X198" s="89"/>
      <c r="Y198" s="89"/>
      <c r="Z198" s="89"/>
      <c r="AA198" s="89"/>
      <c r="AB198" s="90"/>
      <c r="AC198" s="48"/>
      <c r="AD198" s="48"/>
      <c r="AE198" s="48"/>
      <c r="AF198" s="88"/>
      <c r="AG198" s="89"/>
      <c r="AH198" s="89"/>
      <c r="AI198" s="89"/>
      <c r="AJ198" s="89"/>
      <c r="AK198" s="89"/>
      <c r="AL198" s="89"/>
      <c r="AM198" s="90"/>
      <c r="AN198" s="48"/>
      <c r="AO198" s="48"/>
      <c r="AP198" s="48"/>
      <c r="AQ198" s="88"/>
      <c r="AR198" s="89"/>
      <c r="AS198" s="89"/>
      <c r="AT198" s="89"/>
      <c r="AU198" s="89"/>
      <c r="AV198" s="89"/>
      <c r="AW198" s="89"/>
      <c r="AX198" s="90"/>
      <c r="AY198" s="48"/>
      <c r="AZ198" s="48"/>
    </row>
    <row r="199" spans="1:55" s="30" customFormat="1" ht="5.25" customHeight="1" x14ac:dyDescent="0.2">
      <c r="A199" s="5"/>
      <c r="B199" s="29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26"/>
      <c r="U199" s="28"/>
      <c r="V199" s="28"/>
      <c r="W199" s="28"/>
      <c r="X199" s="28"/>
      <c r="Y199" s="28"/>
      <c r="Z199" s="28"/>
      <c r="AA199" s="28"/>
      <c r="AB199" s="28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</row>
    <row r="200" spans="1:55" s="30" customFormat="1" ht="12.75" customHeight="1" x14ac:dyDescent="0.2">
      <c r="B200" s="32"/>
      <c r="D200" s="1" t="s">
        <v>58</v>
      </c>
      <c r="T200" s="48"/>
      <c r="U200" s="103">
        <f>SUM(U196+U198)</f>
        <v>0</v>
      </c>
      <c r="V200" s="104"/>
      <c r="W200" s="104"/>
      <c r="X200" s="104"/>
      <c r="Y200" s="104"/>
      <c r="Z200" s="104"/>
      <c r="AA200" s="104"/>
      <c r="AB200" s="105"/>
      <c r="AC200" s="48"/>
      <c r="AD200" s="48"/>
      <c r="AE200" s="48"/>
      <c r="AF200" s="103">
        <f>SUM(AF196+AF198)</f>
        <v>0</v>
      </c>
      <c r="AG200" s="104"/>
      <c r="AH200" s="104"/>
      <c r="AI200" s="104"/>
      <c r="AJ200" s="104"/>
      <c r="AK200" s="104"/>
      <c r="AL200" s="104"/>
      <c r="AM200" s="105"/>
      <c r="AN200" s="48"/>
      <c r="AO200" s="48"/>
      <c r="AP200" s="48"/>
      <c r="AQ200" s="103">
        <f>SUM(AQ196+AQ198)</f>
        <v>0</v>
      </c>
      <c r="AR200" s="104"/>
      <c r="AS200" s="104"/>
      <c r="AT200" s="104"/>
      <c r="AU200" s="104"/>
      <c r="AV200" s="104"/>
      <c r="AW200" s="104"/>
      <c r="AX200" s="105"/>
      <c r="AY200" s="48"/>
      <c r="AZ200" s="48"/>
    </row>
    <row r="201" spans="1:55" s="14" customFormat="1" ht="5.25" customHeight="1" x14ac:dyDescent="0.2">
      <c r="A201" s="21"/>
      <c r="B201" s="22"/>
      <c r="C201" s="23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</row>
    <row r="202" spans="1:55" s="30" customFormat="1" ht="12.75" x14ac:dyDescent="0.2">
      <c r="A202" s="31"/>
      <c r="B202" s="34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</row>
    <row r="203" spans="1:55" ht="13.5" customHeight="1" x14ac:dyDescent="0.3">
      <c r="A203" s="7" t="s">
        <v>142</v>
      </c>
      <c r="B203" s="33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8"/>
      <c r="BB203" s="8"/>
      <c r="BC203" s="8"/>
    </row>
    <row r="204" spans="1:55" s="30" customFormat="1" ht="12.75" customHeight="1" x14ac:dyDescent="0.2">
      <c r="B204" s="32"/>
    </row>
    <row r="205" spans="1:55" s="14" customFormat="1" ht="6.75" customHeight="1" x14ac:dyDescent="0.2">
      <c r="A205" s="17"/>
      <c r="B205" s="18"/>
      <c r="C205" s="19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</row>
    <row r="206" spans="1:55" s="30" customFormat="1" ht="39.75" customHeight="1" x14ac:dyDescent="0.2">
      <c r="B206" s="42" t="s">
        <v>127</v>
      </c>
      <c r="C206" s="54" t="s">
        <v>138</v>
      </c>
      <c r="D206" s="102" t="s">
        <v>156</v>
      </c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T206" s="48"/>
      <c r="U206" s="91" t="s">
        <v>144</v>
      </c>
      <c r="V206" s="92"/>
      <c r="W206" s="92"/>
      <c r="X206" s="92"/>
      <c r="Y206" s="92"/>
      <c r="Z206" s="92"/>
      <c r="AA206" s="92"/>
      <c r="AB206" s="93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</row>
    <row r="207" spans="1:55" s="30" customFormat="1" ht="5.25" customHeight="1" x14ac:dyDescent="0.2">
      <c r="A207" s="5"/>
      <c r="B207" s="29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</row>
    <row r="208" spans="1:55" s="30" customFormat="1" ht="12.75" customHeight="1" x14ac:dyDescent="0.2">
      <c r="B208" s="32"/>
      <c r="D208" s="1" t="s">
        <v>154</v>
      </c>
      <c r="T208" s="48"/>
      <c r="U208" s="88"/>
      <c r="V208" s="89"/>
      <c r="W208" s="89"/>
      <c r="X208" s="89"/>
      <c r="Y208" s="89"/>
      <c r="Z208" s="89"/>
      <c r="AA208" s="89"/>
      <c r="AB208" s="90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</row>
    <row r="209" spans="1:55" s="30" customFormat="1" ht="5.25" customHeight="1" x14ac:dyDescent="0.2">
      <c r="A209" s="5"/>
      <c r="B209" s="29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26"/>
      <c r="U209" s="28"/>
      <c r="V209" s="28"/>
      <c r="W209" s="28"/>
      <c r="X209" s="28"/>
      <c r="Y209" s="28"/>
      <c r="Z209" s="28"/>
      <c r="AA209" s="28"/>
      <c r="AB209" s="28"/>
      <c r="AC209" s="26"/>
      <c r="AD209" s="26"/>
      <c r="AE209" s="26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26"/>
      <c r="AZ209" s="26"/>
    </row>
    <row r="210" spans="1:55" s="30" customFormat="1" ht="12.75" customHeight="1" x14ac:dyDescent="0.2">
      <c r="B210" s="32"/>
      <c r="D210" s="1" t="s">
        <v>155</v>
      </c>
      <c r="T210" s="48"/>
      <c r="U210" s="88"/>
      <c r="V210" s="89"/>
      <c r="W210" s="89"/>
      <c r="X210" s="89"/>
      <c r="Y210" s="89"/>
      <c r="Z210" s="89"/>
      <c r="AA210" s="89"/>
      <c r="AB210" s="90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</row>
    <row r="211" spans="1:55" s="30" customFormat="1" ht="5.25" customHeight="1" x14ac:dyDescent="0.2">
      <c r="A211" s="5"/>
      <c r="B211" s="29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26"/>
      <c r="U211" s="28"/>
      <c r="V211" s="28"/>
      <c r="W211" s="28"/>
      <c r="X211" s="28"/>
      <c r="Y211" s="28"/>
      <c r="Z211" s="28"/>
      <c r="AA211" s="28"/>
      <c r="AB211" s="28"/>
      <c r="AC211" s="26"/>
      <c r="AD211" s="26"/>
      <c r="AE211" s="26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26"/>
      <c r="AZ211" s="26"/>
    </row>
    <row r="212" spans="1:55" s="30" customFormat="1" ht="12.75" customHeight="1" x14ac:dyDescent="0.2">
      <c r="B212" s="32"/>
      <c r="D212" s="1" t="s">
        <v>143</v>
      </c>
      <c r="T212" s="48"/>
      <c r="U212" s="88"/>
      <c r="V212" s="89"/>
      <c r="W212" s="89"/>
      <c r="X212" s="89"/>
      <c r="Y212" s="89"/>
      <c r="Z212" s="89"/>
      <c r="AA212" s="89"/>
      <c r="AB212" s="90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</row>
    <row r="213" spans="1:55" s="30" customFormat="1" ht="5.25" customHeight="1" x14ac:dyDescent="0.2">
      <c r="A213" s="5"/>
      <c r="B213" s="29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26"/>
      <c r="U213" s="28"/>
      <c r="V213" s="28"/>
      <c r="W213" s="28"/>
      <c r="X213" s="28"/>
      <c r="Y213" s="28"/>
      <c r="Z213" s="28"/>
      <c r="AA213" s="28"/>
      <c r="AB213" s="28"/>
      <c r="AC213" s="26"/>
      <c r="AD213" s="26"/>
      <c r="AE213" s="26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26"/>
      <c r="AZ213" s="26"/>
    </row>
    <row r="214" spans="1:55" s="30" customFormat="1" ht="12.75" customHeight="1" x14ac:dyDescent="0.2">
      <c r="B214" s="32"/>
      <c r="D214" s="1" t="s">
        <v>145</v>
      </c>
      <c r="T214" s="48"/>
      <c r="U214" s="103">
        <f>SUM(U208+U210+U212)</f>
        <v>0</v>
      </c>
      <c r="V214" s="104"/>
      <c r="W214" s="104"/>
      <c r="X214" s="104"/>
      <c r="Y214" s="104"/>
      <c r="Z214" s="104"/>
      <c r="AA214" s="104"/>
      <c r="AB214" s="105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</row>
    <row r="215" spans="1:55" s="14" customFormat="1" ht="5.25" customHeight="1" x14ac:dyDescent="0.2">
      <c r="A215" s="21"/>
      <c r="B215" s="22"/>
      <c r="C215" s="23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</row>
    <row r="216" spans="1:55" s="30" customFormat="1" ht="12.75" x14ac:dyDescent="0.2">
      <c r="A216" s="31"/>
      <c r="B216" s="34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</row>
    <row r="217" spans="1:55" ht="13.5" customHeight="1" x14ac:dyDescent="0.3">
      <c r="A217" s="7" t="s">
        <v>147</v>
      </c>
      <c r="B217" s="33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8"/>
      <c r="BB217" s="8"/>
      <c r="BC217" s="8"/>
    </row>
    <row r="218" spans="1:55" ht="12.75" customHeight="1" x14ac:dyDescent="0.3">
      <c r="A218" s="45" t="s">
        <v>87</v>
      </c>
      <c r="B218" s="4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</row>
    <row r="219" spans="1:55" s="30" customFormat="1" ht="12.75" customHeight="1" x14ac:dyDescent="0.2">
      <c r="B219" s="32"/>
    </row>
    <row r="220" spans="1:55" s="14" customFormat="1" ht="6.75" customHeight="1" x14ac:dyDescent="0.2">
      <c r="A220" s="17"/>
      <c r="B220" s="18"/>
      <c r="C220" s="19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</row>
    <row r="221" spans="1:55" s="30" customFormat="1" ht="39.75" customHeight="1" x14ac:dyDescent="0.2">
      <c r="B221" s="42" t="s">
        <v>128</v>
      </c>
      <c r="C221" s="54" t="s">
        <v>138</v>
      </c>
      <c r="D221" s="102" t="s">
        <v>54</v>
      </c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T221" s="48"/>
      <c r="U221" s="91" t="s">
        <v>55</v>
      </c>
      <c r="V221" s="92"/>
      <c r="W221" s="92"/>
      <c r="X221" s="92"/>
      <c r="Y221" s="92"/>
      <c r="Z221" s="92"/>
      <c r="AA221" s="92"/>
      <c r="AB221" s="93"/>
      <c r="AC221" s="48"/>
      <c r="AD221" s="48"/>
      <c r="AE221" s="48"/>
      <c r="AF221" s="91" t="s">
        <v>53</v>
      </c>
      <c r="AG221" s="92"/>
      <c r="AH221" s="92"/>
      <c r="AI221" s="92"/>
      <c r="AJ221" s="92"/>
      <c r="AK221" s="92"/>
      <c r="AL221" s="92"/>
      <c r="AM221" s="93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</row>
    <row r="222" spans="1:55" s="30" customFormat="1" ht="5.25" customHeight="1" x14ac:dyDescent="0.2">
      <c r="A222" s="5"/>
      <c r="B222" s="29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</row>
    <row r="223" spans="1:55" s="30" customFormat="1" ht="12.75" customHeight="1" x14ac:dyDescent="0.2">
      <c r="B223" s="32"/>
      <c r="D223" s="1" t="s">
        <v>83</v>
      </c>
      <c r="T223" s="48"/>
      <c r="U223" s="88"/>
      <c r="V223" s="89"/>
      <c r="W223" s="89"/>
      <c r="X223" s="89"/>
      <c r="Y223" s="89"/>
      <c r="Z223" s="89"/>
      <c r="AA223" s="89"/>
      <c r="AB223" s="90"/>
      <c r="AC223" s="48"/>
      <c r="AD223" s="48"/>
      <c r="AE223" s="48"/>
      <c r="AF223" s="88"/>
      <c r="AG223" s="89"/>
      <c r="AH223" s="89"/>
      <c r="AI223" s="89"/>
      <c r="AJ223" s="89"/>
      <c r="AK223" s="89"/>
      <c r="AL223" s="89"/>
      <c r="AM223" s="90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</row>
    <row r="224" spans="1:55" s="30" customFormat="1" ht="12.75" customHeight="1" x14ac:dyDescent="0.2">
      <c r="B224" s="32"/>
      <c r="D224" s="2" t="s">
        <v>82</v>
      </c>
      <c r="T224" s="48"/>
      <c r="U224" s="28"/>
      <c r="V224" s="28"/>
      <c r="W224" s="28"/>
      <c r="X224" s="28"/>
      <c r="Y224" s="28"/>
      <c r="Z224" s="28"/>
      <c r="AA224" s="28"/>
      <c r="AB224" s="2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</row>
    <row r="225" spans="1:55" s="30" customFormat="1" ht="5.25" customHeight="1" x14ac:dyDescent="0.2">
      <c r="A225" s="5"/>
      <c r="B225" s="29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26"/>
      <c r="U225" s="28"/>
      <c r="V225" s="28"/>
      <c r="W225" s="28"/>
      <c r="X225" s="28"/>
      <c r="Y225" s="28"/>
      <c r="Z225" s="28"/>
      <c r="AA225" s="28"/>
      <c r="AB225" s="28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</row>
    <row r="226" spans="1:55" s="30" customFormat="1" ht="12.75" customHeight="1" x14ac:dyDescent="0.2">
      <c r="B226" s="32"/>
      <c r="D226" s="1" t="s">
        <v>56</v>
      </c>
      <c r="T226" s="48"/>
      <c r="U226" s="88"/>
      <c r="V226" s="89"/>
      <c r="W226" s="89"/>
      <c r="X226" s="89"/>
      <c r="Y226" s="89"/>
      <c r="Z226" s="89"/>
      <c r="AA226" s="89"/>
      <c r="AB226" s="90"/>
      <c r="AC226" s="48"/>
      <c r="AD226" s="48"/>
      <c r="AE226" s="48"/>
      <c r="AF226" s="88"/>
      <c r="AG226" s="89"/>
      <c r="AH226" s="89"/>
      <c r="AI226" s="89"/>
      <c r="AJ226" s="89"/>
      <c r="AK226" s="89"/>
      <c r="AL226" s="89"/>
      <c r="AM226" s="90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</row>
    <row r="227" spans="1:55" s="30" customFormat="1" ht="5.25" customHeight="1" x14ac:dyDescent="0.2">
      <c r="A227" s="5"/>
      <c r="B227" s="29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26"/>
      <c r="U227" s="28"/>
      <c r="V227" s="28"/>
      <c r="W227" s="28"/>
      <c r="X227" s="28"/>
      <c r="Y227" s="28"/>
      <c r="Z227" s="28"/>
      <c r="AA227" s="28"/>
      <c r="AB227" s="28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</row>
    <row r="228" spans="1:55" s="30" customFormat="1" ht="12.75" customHeight="1" x14ac:dyDescent="0.2">
      <c r="B228" s="32"/>
      <c r="D228" s="1" t="s">
        <v>57</v>
      </c>
      <c r="T228" s="48"/>
      <c r="U228" s="88"/>
      <c r="V228" s="89"/>
      <c r="W228" s="89"/>
      <c r="X228" s="89"/>
      <c r="Y228" s="89"/>
      <c r="Z228" s="89"/>
      <c r="AA228" s="89"/>
      <c r="AB228" s="90"/>
      <c r="AC228" s="48"/>
      <c r="AD228" s="48"/>
      <c r="AE228" s="48"/>
      <c r="AF228" s="88"/>
      <c r="AG228" s="89"/>
      <c r="AH228" s="89"/>
      <c r="AI228" s="89"/>
      <c r="AJ228" s="89"/>
      <c r="AK228" s="89"/>
      <c r="AL228" s="89"/>
      <c r="AM228" s="90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</row>
    <row r="229" spans="1:55" s="30" customFormat="1" ht="12.75" customHeight="1" x14ac:dyDescent="0.2">
      <c r="B229" s="32"/>
      <c r="D229" s="2" t="s">
        <v>84</v>
      </c>
      <c r="T229" s="48"/>
      <c r="U229" s="28"/>
      <c r="V229" s="28"/>
      <c r="W229" s="28"/>
      <c r="X229" s="28"/>
      <c r="Y229" s="28"/>
      <c r="Z229" s="28"/>
      <c r="AA229" s="28"/>
      <c r="AB229" s="2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</row>
    <row r="230" spans="1:55" s="30" customFormat="1" ht="5.25" customHeight="1" x14ac:dyDescent="0.2">
      <c r="A230" s="5"/>
      <c r="B230" s="29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26"/>
      <c r="U230" s="28"/>
      <c r="V230" s="28"/>
      <c r="W230" s="28"/>
      <c r="X230" s="28"/>
      <c r="Y230" s="28"/>
      <c r="Z230" s="28"/>
      <c r="AA230" s="28"/>
      <c r="AB230" s="28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</row>
    <row r="231" spans="1:55" s="30" customFormat="1" ht="12.75" customHeight="1" x14ac:dyDescent="0.2">
      <c r="B231" s="32"/>
      <c r="D231" s="1" t="s">
        <v>85</v>
      </c>
      <c r="T231" s="48"/>
      <c r="U231" s="88"/>
      <c r="V231" s="89"/>
      <c r="W231" s="89"/>
      <c r="X231" s="89"/>
      <c r="Y231" s="89"/>
      <c r="Z231" s="89"/>
      <c r="AA231" s="89"/>
      <c r="AB231" s="90"/>
      <c r="AC231" s="48"/>
      <c r="AD231" s="48"/>
      <c r="AE231" s="48"/>
      <c r="AF231" s="88"/>
      <c r="AG231" s="89"/>
      <c r="AH231" s="89"/>
      <c r="AI231" s="89"/>
      <c r="AJ231" s="89"/>
      <c r="AK231" s="89"/>
      <c r="AL231" s="89"/>
      <c r="AM231" s="90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</row>
    <row r="232" spans="1:55" s="30" customFormat="1" ht="12.75" customHeight="1" x14ac:dyDescent="0.2">
      <c r="B232" s="32"/>
      <c r="D232" s="2" t="s">
        <v>89</v>
      </c>
      <c r="T232" s="48"/>
      <c r="U232" s="28"/>
      <c r="V232" s="28"/>
      <c r="W232" s="28"/>
      <c r="X232" s="28"/>
      <c r="Y232" s="28"/>
      <c r="Z232" s="28"/>
      <c r="AA232" s="28"/>
      <c r="AB232" s="2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</row>
    <row r="233" spans="1:55" s="30" customFormat="1" ht="5.25" customHeight="1" x14ac:dyDescent="0.2">
      <c r="A233" s="5"/>
      <c r="B233" s="29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26"/>
      <c r="U233" s="28"/>
      <c r="V233" s="28"/>
      <c r="W233" s="28"/>
      <c r="X233" s="28"/>
      <c r="Y233" s="28"/>
      <c r="Z233" s="28"/>
      <c r="AA233" s="28"/>
      <c r="AB233" s="28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</row>
    <row r="234" spans="1:55" s="30" customFormat="1" ht="12.75" customHeight="1" x14ac:dyDescent="0.2">
      <c r="B234" s="32"/>
      <c r="D234" s="1" t="s">
        <v>0</v>
      </c>
      <c r="T234" s="48"/>
      <c r="U234" s="103">
        <f>SUM(U223:AB231)</f>
        <v>0</v>
      </c>
      <c r="V234" s="104"/>
      <c r="W234" s="104"/>
      <c r="X234" s="104"/>
      <c r="Y234" s="104"/>
      <c r="Z234" s="104"/>
      <c r="AA234" s="104"/>
      <c r="AB234" s="105"/>
      <c r="AC234" s="48"/>
      <c r="AD234" s="48"/>
      <c r="AE234" s="48"/>
      <c r="AF234" s="103">
        <f>SUM(AF223:AM231)</f>
        <v>0</v>
      </c>
      <c r="AG234" s="104"/>
      <c r="AH234" s="104"/>
      <c r="AI234" s="104"/>
      <c r="AJ234" s="104"/>
      <c r="AK234" s="104"/>
      <c r="AL234" s="104"/>
      <c r="AM234" s="105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</row>
    <row r="235" spans="1:55" s="14" customFormat="1" ht="5.25" customHeight="1" x14ac:dyDescent="0.2">
      <c r="A235" s="21"/>
      <c r="B235" s="22"/>
      <c r="C235" s="23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</row>
    <row r="236" spans="1:55" s="30" customFormat="1" ht="12.75" x14ac:dyDescent="0.2">
      <c r="A236" s="61"/>
      <c r="B236" s="62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</row>
    <row r="237" spans="1:55" s="30" customFormat="1" ht="8.25" customHeight="1" x14ac:dyDescent="0.2">
      <c r="A237" s="31"/>
      <c r="B237" s="34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</row>
    <row r="238" spans="1:55" ht="13.5" customHeight="1" x14ac:dyDescent="0.3">
      <c r="A238" s="7" t="s">
        <v>148</v>
      </c>
      <c r="B238" s="33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8"/>
      <c r="BB238" s="8"/>
      <c r="BC238" s="8"/>
    </row>
    <row r="239" spans="1:55" s="30" customFormat="1" ht="12.75" customHeight="1" x14ac:dyDescent="0.2">
      <c r="B239" s="32"/>
    </row>
    <row r="240" spans="1:55" s="14" customFormat="1" ht="6.75" customHeight="1" x14ac:dyDescent="0.2">
      <c r="A240" s="17"/>
      <c r="B240" s="18"/>
      <c r="C240" s="19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</row>
    <row r="241" spans="1:52" s="30" customFormat="1" ht="39.75" customHeight="1" x14ac:dyDescent="0.2">
      <c r="B241" s="42" t="s">
        <v>129</v>
      </c>
      <c r="C241" s="54" t="s">
        <v>138</v>
      </c>
      <c r="D241" s="102" t="s">
        <v>1</v>
      </c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T241" s="48"/>
      <c r="U241" s="91" t="s">
        <v>59</v>
      </c>
      <c r="V241" s="92"/>
      <c r="W241" s="92"/>
      <c r="X241" s="92"/>
      <c r="Y241" s="92"/>
      <c r="Z241" s="92"/>
      <c r="AA241" s="92"/>
      <c r="AB241" s="93"/>
      <c r="AC241" s="48"/>
      <c r="AD241" s="48"/>
      <c r="AE241" s="48"/>
      <c r="AF241" s="91" t="s">
        <v>60</v>
      </c>
      <c r="AG241" s="92"/>
      <c r="AH241" s="92"/>
      <c r="AI241" s="92"/>
      <c r="AJ241" s="92"/>
      <c r="AK241" s="92"/>
      <c r="AL241" s="92"/>
      <c r="AM241" s="93"/>
      <c r="AN241" s="48"/>
      <c r="AO241" s="48"/>
      <c r="AP241" s="48"/>
      <c r="AQ241" s="46"/>
      <c r="AR241" s="46"/>
      <c r="AS241" s="46"/>
      <c r="AT241" s="46"/>
      <c r="AU241" s="46"/>
      <c r="AV241" s="46"/>
      <c r="AW241" s="46"/>
      <c r="AX241" s="46"/>
      <c r="AY241" s="48"/>
      <c r="AZ241" s="48"/>
    </row>
    <row r="242" spans="1:52" s="30" customFormat="1" ht="5.25" customHeight="1" x14ac:dyDescent="0.2">
      <c r="A242" s="5"/>
      <c r="B242" s="29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</row>
    <row r="243" spans="1:52" s="30" customFormat="1" ht="12.75" customHeight="1" x14ac:dyDescent="0.2">
      <c r="B243" s="32"/>
      <c r="D243" s="1" t="s">
        <v>61</v>
      </c>
      <c r="T243" s="48"/>
      <c r="U243" s="88"/>
      <c r="V243" s="89"/>
      <c r="W243" s="89"/>
      <c r="X243" s="89"/>
      <c r="Y243" s="89"/>
      <c r="Z243" s="89"/>
      <c r="AA243" s="89"/>
      <c r="AB243" s="90"/>
      <c r="AC243" s="48"/>
      <c r="AD243" s="48"/>
      <c r="AE243" s="48"/>
      <c r="AF243" s="88"/>
      <c r="AG243" s="89"/>
      <c r="AH243" s="89"/>
      <c r="AI243" s="89"/>
      <c r="AJ243" s="89"/>
      <c r="AK243" s="89"/>
      <c r="AL243" s="89"/>
      <c r="AM243" s="90"/>
      <c r="AN243" s="48"/>
      <c r="AO243" s="48"/>
      <c r="AP243" s="48"/>
      <c r="AQ243" s="47"/>
      <c r="AR243" s="47"/>
      <c r="AS243" s="47"/>
      <c r="AT243" s="47"/>
      <c r="AU243" s="47"/>
      <c r="AV243" s="47"/>
      <c r="AW243" s="47"/>
      <c r="AX243" s="47"/>
      <c r="AY243" s="48"/>
      <c r="AZ243" s="48"/>
    </row>
    <row r="244" spans="1:52" s="14" customFormat="1" ht="5.25" customHeight="1" x14ac:dyDescent="0.2">
      <c r="A244" s="21"/>
      <c r="B244" s="22"/>
      <c r="C244" s="23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</row>
    <row r="245" spans="1:52" s="14" customFormat="1" ht="6.75" customHeight="1" x14ac:dyDescent="0.2">
      <c r="A245" s="17"/>
      <c r="B245" s="18"/>
      <c r="C245" s="19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</row>
    <row r="246" spans="1:52" s="30" customFormat="1" ht="39.75" customHeight="1" x14ac:dyDescent="0.2">
      <c r="B246" s="42" t="s">
        <v>149</v>
      </c>
      <c r="C246" s="54" t="s">
        <v>138</v>
      </c>
      <c r="D246" s="102" t="s">
        <v>2</v>
      </c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T246" s="48"/>
      <c r="U246" s="91" t="s">
        <v>62</v>
      </c>
      <c r="V246" s="92"/>
      <c r="W246" s="92"/>
      <c r="X246" s="92"/>
      <c r="Y246" s="92"/>
      <c r="Z246" s="92"/>
      <c r="AA246" s="92"/>
      <c r="AB246" s="93"/>
      <c r="AC246" s="48"/>
      <c r="AD246" s="48"/>
      <c r="AE246" s="48"/>
      <c r="AF246" s="91" t="s">
        <v>63</v>
      </c>
      <c r="AG246" s="92"/>
      <c r="AH246" s="92"/>
      <c r="AI246" s="92"/>
      <c r="AJ246" s="92"/>
      <c r="AK246" s="92"/>
      <c r="AL246" s="92"/>
      <c r="AM246" s="93"/>
      <c r="AN246" s="48"/>
      <c r="AO246" s="48"/>
      <c r="AP246" s="48"/>
      <c r="AQ246" s="46"/>
      <c r="AR246" s="46"/>
      <c r="AS246" s="46"/>
      <c r="AT246" s="46"/>
      <c r="AU246" s="46"/>
      <c r="AV246" s="46"/>
      <c r="AW246" s="46"/>
      <c r="AX246" s="46"/>
      <c r="AY246" s="48"/>
      <c r="AZ246" s="48"/>
    </row>
    <row r="247" spans="1:52" s="30" customFormat="1" ht="5.25" customHeight="1" x14ac:dyDescent="0.2">
      <c r="A247" s="5"/>
      <c r="B247" s="29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</row>
    <row r="248" spans="1:52" s="30" customFormat="1" ht="12.75" customHeight="1" x14ac:dyDescent="0.2">
      <c r="B248" s="32"/>
      <c r="D248" s="1" t="s">
        <v>64</v>
      </c>
      <c r="T248" s="48"/>
      <c r="U248" s="88"/>
      <c r="V248" s="89"/>
      <c r="W248" s="89"/>
      <c r="X248" s="89"/>
      <c r="Y248" s="89"/>
      <c r="Z248" s="89"/>
      <c r="AA248" s="89"/>
      <c r="AB248" s="90"/>
      <c r="AC248" s="48"/>
      <c r="AD248" s="48"/>
      <c r="AE248" s="48"/>
      <c r="AF248" s="88"/>
      <c r="AG248" s="89"/>
      <c r="AH248" s="89"/>
      <c r="AI248" s="89"/>
      <c r="AJ248" s="89"/>
      <c r="AK248" s="89"/>
      <c r="AL248" s="89"/>
      <c r="AM248" s="90"/>
      <c r="AN248" s="48"/>
      <c r="AO248" s="48"/>
      <c r="AP248" s="48"/>
      <c r="AQ248" s="47"/>
      <c r="AR248" s="47"/>
      <c r="AS248" s="47"/>
      <c r="AT248" s="47"/>
      <c r="AU248" s="47"/>
      <c r="AV248" s="47"/>
      <c r="AW248" s="47"/>
      <c r="AX248" s="47"/>
      <c r="AY248" s="48"/>
      <c r="AZ248" s="48"/>
    </row>
    <row r="249" spans="1:52" s="14" customFormat="1" ht="5.25" customHeight="1" x14ac:dyDescent="0.2">
      <c r="A249" s="21"/>
      <c r="B249" s="22"/>
      <c r="C249" s="23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</row>
    <row r="250" spans="1:52" s="14" customFormat="1" ht="6.75" customHeight="1" x14ac:dyDescent="0.2">
      <c r="A250" s="17"/>
      <c r="B250" s="18"/>
      <c r="C250" s="19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</row>
    <row r="251" spans="1:52" s="30" customFormat="1" ht="39.75" customHeight="1" x14ac:dyDescent="0.2">
      <c r="B251" s="42" t="s">
        <v>150</v>
      </c>
      <c r="C251" s="54" t="s">
        <v>138</v>
      </c>
      <c r="D251" s="102" t="s">
        <v>3</v>
      </c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T251" s="48"/>
      <c r="U251" s="91" t="s">
        <v>65</v>
      </c>
      <c r="V251" s="92"/>
      <c r="W251" s="92"/>
      <c r="X251" s="92"/>
      <c r="Y251" s="92"/>
      <c r="Z251" s="92"/>
      <c r="AA251" s="92"/>
      <c r="AB251" s="93"/>
      <c r="AC251" s="48"/>
      <c r="AD251" s="48"/>
      <c r="AE251" s="48"/>
      <c r="AF251" s="91" t="s">
        <v>66</v>
      </c>
      <c r="AG251" s="92"/>
      <c r="AH251" s="92"/>
      <c r="AI251" s="92"/>
      <c r="AJ251" s="92"/>
      <c r="AK251" s="92"/>
      <c r="AL251" s="92"/>
      <c r="AM251" s="93"/>
      <c r="AN251" s="48"/>
      <c r="AO251" s="48"/>
      <c r="AP251" s="48"/>
      <c r="AQ251" s="46"/>
      <c r="AR251" s="46"/>
      <c r="AS251" s="46"/>
      <c r="AT251" s="46"/>
      <c r="AU251" s="46"/>
      <c r="AV251" s="46"/>
      <c r="AW251" s="46"/>
      <c r="AX251" s="46"/>
      <c r="AY251" s="48"/>
      <c r="AZ251" s="48"/>
    </row>
    <row r="252" spans="1:52" s="30" customFormat="1" ht="5.25" customHeight="1" x14ac:dyDescent="0.2">
      <c r="A252" s="5"/>
      <c r="B252" s="29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</row>
    <row r="253" spans="1:52" s="30" customFormat="1" ht="12.75" customHeight="1" x14ac:dyDescent="0.2">
      <c r="B253" s="32"/>
      <c r="D253" s="1" t="s">
        <v>67</v>
      </c>
      <c r="T253" s="48"/>
      <c r="U253" s="88"/>
      <c r="V253" s="89"/>
      <c r="W253" s="89"/>
      <c r="X253" s="89"/>
      <c r="Y253" s="89"/>
      <c r="Z253" s="89"/>
      <c r="AA253" s="89"/>
      <c r="AB253" s="90"/>
      <c r="AC253" s="48"/>
      <c r="AD253" s="48"/>
      <c r="AE253" s="48"/>
      <c r="AF253" s="88"/>
      <c r="AG253" s="89"/>
      <c r="AH253" s="89"/>
      <c r="AI253" s="89"/>
      <c r="AJ253" s="89"/>
      <c r="AK253" s="89"/>
      <c r="AL253" s="89"/>
      <c r="AM253" s="90"/>
      <c r="AN253" s="48"/>
      <c r="AO253" s="48"/>
      <c r="AP253" s="48"/>
      <c r="AQ253" s="47"/>
      <c r="AR253" s="47"/>
      <c r="AS253" s="47"/>
      <c r="AT253" s="47"/>
      <c r="AU253" s="47"/>
      <c r="AV253" s="47"/>
      <c r="AW253" s="47"/>
      <c r="AX253" s="47"/>
      <c r="AY253" s="48"/>
      <c r="AZ253" s="48"/>
    </row>
    <row r="254" spans="1:52" s="30" customFormat="1" ht="12.75" customHeight="1" x14ac:dyDescent="0.2">
      <c r="B254" s="32"/>
      <c r="D254" s="2" t="s">
        <v>68</v>
      </c>
      <c r="T254" s="48"/>
      <c r="U254" s="28"/>
      <c r="V254" s="28"/>
      <c r="W254" s="28"/>
      <c r="X254" s="28"/>
      <c r="Y254" s="28"/>
      <c r="Z254" s="28"/>
      <c r="AA254" s="28"/>
      <c r="AB254" s="2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</row>
    <row r="255" spans="1:52" s="14" customFormat="1" ht="5.25" customHeight="1" x14ac:dyDescent="0.2">
      <c r="A255" s="21"/>
      <c r="B255" s="22"/>
      <c r="C255" s="23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</row>
    <row r="256" spans="1:52" s="30" customFormat="1" ht="12.75" x14ac:dyDescent="0.2">
      <c r="A256" s="31"/>
      <c r="B256" s="34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</row>
    <row r="257" spans="1:55" ht="13.5" customHeight="1" x14ac:dyDescent="0.3">
      <c r="A257" s="7" t="s">
        <v>152</v>
      </c>
      <c r="B257" s="33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8"/>
      <c r="BB257" s="8"/>
      <c r="BC257" s="8"/>
    </row>
    <row r="258" spans="1:55" s="30" customFormat="1" ht="12.75" customHeight="1" x14ac:dyDescent="0.2">
      <c r="A258" s="51"/>
      <c r="B258" s="32"/>
    </row>
    <row r="259" spans="1:55" s="14" customFormat="1" ht="6.75" customHeight="1" x14ac:dyDescent="0.2">
      <c r="A259" s="17"/>
      <c r="B259" s="18"/>
      <c r="C259" s="19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</row>
    <row r="260" spans="1:55" s="30" customFormat="1" ht="39.75" customHeight="1" x14ac:dyDescent="0.2">
      <c r="B260" s="42" t="s">
        <v>151</v>
      </c>
      <c r="C260" s="54" t="s">
        <v>138</v>
      </c>
      <c r="D260" s="102" t="s">
        <v>69</v>
      </c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T260" s="48"/>
      <c r="U260" s="91" t="s">
        <v>70</v>
      </c>
      <c r="V260" s="92"/>
      <c r="W260" s="92"/>
      <c r="X260" s="92"/>
      <c r="Y260" s="92"/>
      <c r="Z260" s="92"/>
      <c r="AA260" s="92"/>
      <c r="AB260" s="93"/>
      <c r="AC260" s="48"/>
      <c r="AD260" s="48"/>
      <c r="AE260" s="48"/>
      <c r="AF260" s="91" t="s">
        <v>71</v>
      </c>
      <c r="AG260" s="92"/>
      <c r="AH260" s="92"/>
      <c r="AI260" s="92"/>
      <c r="AJ260" s="92"/>
      <c r="AK260" s="92"/>
      <c r="AL260" s="92"/>
      <c r="AM260" s="93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</row>
    <row r="261" spans="1:55" s="30" customFormat="1" ht="5.25" customHeight="1" x14ac:dyDescent="0.2">
      <c r="A261" s="5"/>
      <c r="B261" s="29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</row>
    <row r="262" spans="1:55" s="30" customFormat="1" ht="12.75" customHeight="1" x14ac:dyDescent="0.2">
      <c r="B262" s="32"/>
      <c r="D262" s="1" t="s">
        <v>72</v>
      </c>
      <c r="T262" s="48"/>
      <c r="U262" s="88"/>
      <c r="V262" s="89"/>
      <c r="W262" s="89"/>
      <c r="X262" s="89"/>
      <c r="Y262" s="89"/>
      <c r="Z262" s="89"/>
      <c r="AA262" s="89"/>
      <c r="AB262" s="90"/>
      <c r="AC262" s="48"/>
      <c r="AD262" s="48"/>
      <c r="AE262" s="48"/>
      <c r="AF262" s="88"/>
      <c r="AG262" s="89"/>
      <c r="AH262" s="89"/>
      <c r="AI262" s="89"/>
      <c r="AJ262" s="89"/>
      <c r="AK262" s="89"/>
      <c r="AL262" s="89"/>
      <c r="AM262" s="90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</row>
    <row r="263" spans="1:55" s="30" customFormat="1" ht="5.25" customHeight="1" x14ac:dyDescent="0.2">
      <c r="A263" s="5"/>
      <c r="B263" s="29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26"/>
      <c r="U263" s="28"/>
      <c r="V263" s="28"/>
      <c r="W263" s="28"/>
      <c r="X263" s="28"/>
      <c r="Y263" s="28"/>
      <c r="Z263" s="28"/>
      <c r="AA263" s="28"/>
      <c r="AB263" s="28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</row>
    <row r="264" spans="1:55" s="30" customFormat="1" ht="12.75" customHeight="1" x14ac:dyDescent="0.2">
      <c r="B264" s="32"/>
      <c r="D264" s="1" t="s">
        <v>73</v>
      </c>
      <c r="T264" s="48"/>
      <c r="U264" s="88"/>
      <c r="V264" s="89"/>
      <c r="W264" s="89"/>
      <c r="X264" s="89"/>
      <c r="Y264" s="89"/>
      <c r="Z264" s="89"/>
      <c r="AA264" s="89"/>
      <c r="AB264" s="90"/>
      <c r="AC264" s="48"/>
      <c r="AD264" s="48"/>
      <c r="AE264" s="48"/>
      <c r="AF264" s="88"/>
      <c r="AG264" s="89"/>
      <c r="AH264" s="89"/>
      <c r="AI264" s="89"/>
      <c r="AJ264" s="89"/>
      <c r="AK264" s="89"/>
      <c r="AL264" s="89"/>
      <c r="AM264" s="90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</row>
    <row r="265" spans="1:55" s="30" customFormat="1" ht="5.25" customHeight="1" x14ac:dyDescent="0.2">
      <c r="A265" s="5"/>
      <c r="B265" s="29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26"/>
      <c r="U265" s="28"/>
      <c r="V265" s="28"/>
      <c r="W265" s="28"/>
      <c r="X265" s="28"/>
      <c r="Y265" s="28"/>
      <c r="Z265" s="28"/>
      <c r="AA265" s="28"/>
      <c r="AB265" s="28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</row>
    <row r="266" spans="1:55" s="30" customFormat="1" ht="12.75" customHeight="1" x14ac:dyDescent="0.2">
      <c r="B266" s="32"/>
      <c r="D266" s="1" t="s">
        <v>74</v>
      </c>
      <c r="T266" s="48"/>
      <c r="U266" s="88"/>
      <c r="V266" s="89"/>
      <c r="W266" s="89"/>
      <c r="X266" s="89"/>
      <c r="Y266" s="89"/>
      <c r="Z266" s="89"/>
      <c r="AA266" s="89"/>
      <c r="AB266" s="90"/>
      <c r="AC266" s="48"/>
      <c r="AD266" s="48"/>
      <c r="AE266" s="48"/>
      <c r="AF266" s="88"/>
      <c r="AG266" s="89"/>
      <c r="AH266" s="89"/>
      <c r="AI266" s="89"/>
      <c r="AJ266" s="89"/>
      <c r="AK266" s="89"/>
      <c r="AL266" s="89"/>
      <c r="AM266" s="90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</row>
    <row r="267" spans="1:55" s="14" customFormat="1" ht="5.25" customHeight="1" x14ac:dyDescent="0.2">
      <c r="A267" s="21"/>
      <c r="B267" s="22"/>
      <c r="C267" s="23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</row>
    <row r="268" spans="1:55" s="30" customFormat="1" ht="8.25" customHeight="1" x14ac:dyDescent="0.2">
      <c r="A268" s="31"/>
      <c r="B268" s="34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</row>
    <row r="269" spans="1:55" ht="13.5" customHeight="1" x14ac:dyDescent="0.3">
      <c r="A269" s="7" t="s">
        <v>157</v>
      </c>
      <c r="B269" s="33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8"/>
      <c r="BB269" s="8"/>
      <c r="BC269" s="8"/>
    </row>
    <row r="270" spans="1:55" s="30" customFormat="1" ht="12.75" customHeight="1" x14ac:dyDescent="0.2">
      <c r="A270" s="51"/>
      <c r="B270" s="32"/>
    </row>
    <row r="271" spans="1:55" s="14" customFormat="1" ht="9.75" customHeight="1" x14ac:dyDescent="0.2">
      <c r="A271" s="17"/>
      <c r="B271" s="18"/>
      <c r="C271" s="19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</row>
    <row r="272" spans="1:55" s="14" customFormat="1" x14ac:dyDescent="0.3">
      <c r="A272" s="38"/>
      <c r="B272" s="36" t="s">
        <v>158</v>
      </c>
      <c r="C272" s="3" t="s">
        <v>138</v>
      </c>
      <c r="D272" s="60" t="s">
        <v>168</v>
      </c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</row>
    <row r="273" spans="1:52" s="14" customFormat="1" ht="9.75" customHeight="1" x14ac:dyDescent="0.2">
      <c r="A273" s="38"/>
      <c r="B273" s="39"/>
      <c r="C273" s="40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</row>
    <row r="274" spans="1:52" ht="16.5" customHeight="1" x14ac:dyDescent="0.3">
      <c r="B274" s="3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29" t="s">
        <v>161</v>
      </c>
      <c r="W274" s="78" t="s">
        <v>159</v>
      </c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</row>
    <row r="275" spans="1:52" ht="12.75" customHeight="1" x14ac:dyDescent="0.3"/>
    <row r="276" spans="1:52" ht="12.75" customHeight="1" x14ac:dyDescent="0.3">
      <c r="V276" s="32" t="s">
        <v>164</v>
      </c>
      <c r="W276" s="78" t="s">
        <v>159</v>
      </c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</row>
    <row r="277" spans="1:52" ht="12.75" customHeight="1" x14ac:dyDescent="0.3"/>
    <row r="278" spans="1:52" ht="12.75" customHeight="1" x14ac:dyDescent="0.3">
      <c r="V278" s="32" t="s">
        <v>165</v>
      </c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</row>
    <row r="279" spans="1:52" ht="12.75" customHeight="1" x14ac:dyDescent="0.3"/>
    <row r="280" spans="1:52" ht="12.75" customHeight="1" x14ac:dyDescent="0.3">
      <c r="V280" s="32" t="s">
        <v>160</v>
      </c>
      <c r="W280" s="78" t="s">
        <v>159</v>
      </c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</row>
    <row r="281" spans="1:52" ht="12.75" customHeight="1" x14ac:dyDescent="0.3"/>
    <row r="282" spans="1:52" ht="12.75" customHeight="1" x14ac:dyDescent="0.3">
      <c r="AZ282" s="32" t="s">
        <v>173</v>
      </c>
    </row>
    <row r="283" spans="1:52" ht="12.75" customHeight="1" x14ac:dyDescent="0.3"/>
    <row r="284" spans="1:52" ht="12.75" customHeight="1" x14ac:dyDescent="0.3">
      <c r="D284" s="59" t="s">
        <v>163</v>
      </c>
      <c r="W284" s="59" t="s">
        <v>162</v>
      </c>
    </row>
    <row r="285" spans="1:52" ht="12.75" customHeight="1" x14ac:dyDescent="0.3">
      <c r="D285" s="79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1"/>
      <c r="W285" s="79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1"/>
    </row>
    <row r="286" spans="1:52" ht="12.75" customHeight="1" x14ac:dyDescent="0.3">
      <c r="D286" s="82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4"/>
      <c r="W286" s="82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4"/>
    </row>
    <row r="287" spans="1:52" ht="12.75" customHeight="1" x14ac:dyDescent="0.3">
      <c r="D287" s="85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7"/>
      <c r="W287" s="85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7"/>
    </row>
    <row r="288" spans="1:52" ht="12.75" customHeight="1" x14ac:dyDescent="0.3"/>
    <row r="289" spans="1:52" s="14" customFormat="1" ht="9.75" customHeight="1" x14ac:dyDescent="0.2">
      <c r="A289" s="17"/>
      <c r="B289" s="18"/>
      <c r="C289" s="19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</row>
    <row r="290" spans="1:52" s="14" customFormat="1" x14ac:dyDescent="0.3">
      <c r="A290" s="38"/>
      <c r="B290" s="36" t="s">
        <v>166</v>
      </c>
      <c r="C290" s="3" t="s">
        <v>138</v>
      </c>
      <c r="D290" s="60" t="s">
        <v>167</v>
      </c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</row>
    <row r="291" spans="1:52" s="14" customFormat="1" ht="9.75" customHeight="1" x14ac:dyDescent="0.2">
      <c r="A291" s="38"/>
      <c r="B291" s="39"/>
      <c r="C291" s="40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</row>
    <row r="292" spans="1:52" ht="16.5" customHeight="1" x14ac:dyDescent="0.3">
      <c r="B292" s="3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29" t="s">
        <v>169</v>
      </c>
      <c r="W292" s="78" t="s">
        <v>159</v>
      </c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</row>
    <row r="293" spans="1:52" ht="12.75" customHeight="1" x14ac:dyDescent="0.3"/>
    <row r="294" spans="1:52" ht="12.75" customHeight="1" x14ac:dyDescent="0.3">
      <c r="V294" s="32" t="s">
        <v>171</v>
      </c>
      <c r="W294" s="78" t="s">
        <v>159</v>
      </c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</row>
    <row r="295" spans="1:52" ht="12.75" customHeight="1" x14ac:dyDescent="0.3"/>
    <row r="296" spans="1:52" ht="12.75" customHeight="1" x14ac:dyDescent="0.3">
      <c r="V296" s="32" t="s">
        <v>170</v>
      </c>
      <c r="W296" s="78" t="s">
        <v>172</v>
      </c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</row>
    <row r="297" spans="1:52" ht="12.75" customHeight="1" x14ac:dyDescent="0.3"/>
    <row r="298" spans="1:52" ht="12.75" customHeight="1" x14ac:dyDescent="0.3">
      <c r="D298" s="59" t="s">
        <v>163</v>
      </c>
      <c r="W298" s="59" t="s">
        <v>162</v>
      </c>
    </row>
    <row r="299" spans="1:52" ht="12.75" customHeight="1" x14ac:dyDescent="0.3">
      <c r="D299" s="79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1"/>
      <c r="W299" s="79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1"/>
    </row>
    <row r="300" spans="1:52" ht="12.75" customHeight="1" x14ac:dyDescent="0.3">
      <c r="D300" s="82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4"/>
      <c r="W300" s="82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4"/>
    </row>
    <row r="301" spans="1:52" ht="12.75" customHeight="1" x14ac:dyDescent="0.3">
      <c r="D301" s="85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7"/>
      <c r="W301" s="85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7"/>
    </row>
    <row r="302" spans="1:52" ht="12.75" customHeight="1" thickBot="1" x14ac:dyDescent="0.35">
      <c r="A302" s="68"/>
      <c r="B302" s="69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</row>
    <row r="303" spans="1:52" s="14" customFormat="1" ht="9.75" customHeight="1" x14ac:dyDescent="0.2">
      <c r="A303" s="38"/>
      <c r="B303" s="39"/>
      <c r="C303" s="40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</row>
    <row r="304" spans="1:52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</sheetData>
  <sheetProtection algorithmName="SHA-512" hashValue="HLdeZdAeSueoXgPHfXxuVjbQYYjvAPtEAAp9rP2J778pgjrTCNhhOUv2v4olN5Bekuc9uzFAJi3nFiMcw88V+Q==" saltValue="sp/PkK0zhVrXU5Mx2K+n3w==" spinCount="100000" sheet="1" objects="1" scenarios="1" selectLockedCells="1"/>
  <mergeCells count="162">
    <mergeCell ref="U63:AB63"/>
    <mergeCell ref="U13:AY13"/>
    <mergeCell ref="U16:AB16"/>
    <mergeCell ref="U20:AB20"/>
    <mergeCell ref="U41:AB41"/>
    <mergeCell ref="U37:AB37"/>
    <mergeCell ref="U55:AB55"/>
    <mergeCell ref="U57:AB57"/>
    <mergeCell ref="U59:AB59"/>
    <mergeCell ref="U61:AB61"/>
    <mergeCell ref="U24:AB24"/>
    <mergeCell ref="U27:AB27"/>
    <mergeCell ref="U34:AB34"/>
    <mergeCell ref="U50:AB50"/>
    <mergeCell ref="U48:AB48"/>
    <mergeCell ref="U46:AB46"/>
    <mergeCell ref="U76:AB76"/>
    <mergeCell ref="U83:AB83"/>
    <mergeCell ref="U86:AB86"/>
    <mergeCell ref="U79:AB79"/>
    <mergeCell ref="U68:AB68"/>
    <mergeCell ref="AQ167:AX167"/>
    <mergeCell ref="AQ169:AX169"/>
    <mergeCell ref="AQ172:AX172"/>
    <mergeCell ref="AQ175:AX175"/>
    <mergeCell ref="AF112:AM112"/>
    <mergeCell ref="U109:AB109"/>
    <mergeCell ref="AF109:AM109"/>
    <mergeCell ref="U114:AB114"/>
    <mergeCell ref="AF114:AM114"/>
    <mergeCell ref="U116:AB116"/>
    <mergeCell ref="AF116:AM116"/>
    <mergeCell ref="AF123:AM123"/>
    <mergeCell ref="AF95:AM95"/>
    <mergeCell ref="AF97:AM97"/>
    <mergeCell ref="AF99:AM99"/>
    <mergeCell ref="U97:AB97"/>
    <mergeCell ref="U99:AB99"/>
    <mergeCell ref="U106:AB106"/>
    <mergeCell ref="U95:AB95"/>
    <mergeCell ref="AQ183:AX183"/>
    <mergeCell ref="U186:AB186"/>
    <mergeCell ref="AQ186:AX186"/>
    <mergeCell ref="D178:R178"/>
    <mergeCell ref="AQ198:AX198"/>
    <mergeCell ref="U200:AB200"/>
    <mergeCell ref="AF200:AM200"/>
    <mergeCell ref="AQ200:AX200"/>
    <mergeCell ref="U194:AB194"/>
    <mergeCell ref="AF194:AM194"/>
    <mergeCell ref="AQ194:AX194"/>
    <mergeCell ref="U196:AB196"/>
    <mergeCell ref="AF196:AM196"/>
    <mergeCell ref="AQ196:AX196"/>
    <mergeCell ref="U178:AB178"/>
    <mergeCell ref="AQ178:AX178"/>
    <mergeCell ref="U180:AB180"/>
    <mergeCell ref="AQ180:AX180"/>
    <mergeCell ref="D221:R221"/>
    <mergeCell ref="D194:R194"/>
    <mergeCell ref="U231:AB231"/>
    <mergeCell ref="AF231:AM231"/>
    <mergeCell ref="U228:AB228"/>
    <mergeCell ref="AF228:AM228"/>
    <mergeCell ref="D167:R167"/>
    <mergeCell ref="U221:AB221"/>
    <mergeCell ref="AF221:AM221"/>
    <mergeCell ref="U223:AB223"/>
    <mergeCell ref="AF223:AM223"/>
    <mergeCell ref="U226:AB226"/>
    <mergeCell ref="AF226:AM226"/>
    <mergeCell ref="U198:AB198"/>
    <mergeCell ref="AF198:AM198"/>
    <mergeCell ref="U183:AB183"/>
    <mergeCell ref="D206:R206"/>
    <mergeCell ref="U206:AB206"/>
    <mergeCell ref="U208:AB208"/>
    <mergeCell ref="U212:AB212"/>
    <mergeCell ref="U214:AB214"/>
    <mergeCell ref="U210:AB210"/>
    <mergeCell ref="U175:AB175"/>
    <mergeCell ref="AF175:AM175"/>
    <mergeCell ref="D246:R246"/>
    <mergeCell ref="U246:AB246"/>
    <mergeCell ref="AF246:AM246"/>
    <mergeCell ref="U248:AB248"/>
    <mergeCell ref="AF248:AM248"/>
    <mergeCell ref="D251:R251"/>
    <mergeCell ref="U251:AB251"/>
    <mergeCell ref="AF251:AM251"/>
    <mergeCell ref="D241:R241"/>
    <mergeCell ref="U241:AB241"/>
    <mergeCell ref="AF241:AM241"/>
    <mergeCell ref="U243:AB243"/>
    <mergeCell ref="AF243:AM243"/>
    <mergeCell ref="U266:AB266"/>
    <mergeCell ref="AF266:AM266"/>
    <mergeCell ref="U253:AB253"/>
    <mergeCell ref="AF253:AM253"/>
    <mergeCell ref="D260:R260"/>
    <mergeCell ref="U260:AB260"/>
    <mergeCell ref="AF260:AM260"/>
    <mergeCell ref="U262:AB262"/>
    <mergeCell ref="AF262:AM262"/>
    <mergeCell ref="U264:AB264"/>
    <mergeCell ref="AF264:AM264"/>
    <mergeCell ref="U118:AB118"/>
    <mergeCell ref="U234:AB234"/>
    <mergeCell ref="AF234:AM234"/>
    <mergeCell ref="U146:AB146"/>
    <mergeCell ref="U148:AB148"/>
    <mergeCell ref="U157:AB157"/>
    <mergeCell ref="U159:AB159"/>
    <mergeCell ref="U161:AB161"/>
    <mergeCell ref="U144:AB144"/>
    <mergeCell ref="U120:AB120"/>
    <mergeCell ref="AF120:AM120"/>
    <mergeCell ref="AF125:AM125"/>
    <mergeCell ref="AF127:AM127"/>
    <mergeCell ref="AF129:AM129"/>
    <mergeCell ref="AF131:AM131"/>
    <mergeCell ref="AF133:AM133"/>
    <mergeCell ref="AF167:AM167"/>
    <mergeCell ref="U169:AB169"/>
    <mergeCell ref="AF169:AM169"/>
    <mergeCell ref="U172:AB172"/>
    <mergeCell ref="AF172:AM172"/>
    <mergeCell ref="U167:AB167"/>
    <mergeCell ref="D44:R44"/>
    <mergeCell ref="D46:O46"/>
    <mergeCell ref="D48:P48"/>
    <mergeCell ref="D53:R53"/>
    <mergeCell ref="D95:R95"/>
    <mergeCell ref="D112:R112"/>
    <mergeCell ref="D123:R123"/>
    <mergeCell ref="D101:P102"/>
    <mergeCell ref="D86:R87"/>
    <mergeCell ref="D79:R80"/>
    <mergeCell ref="A6:AZ6"/>
    <mergeCell ref="W296:AZ296"/>
    <mergeCell ref="D299:V301"/>
    <mergeCell ref="W299:AZ301"/>
    <mergeCell ref="W278:AZ278"/>
    <mergeCell ref="W274:AZ274"/>
    <mergeCell ref="W280:AZ280"/>
    <mergeCell ref="W285:AZ287"/>
    <mergeCell ref="D285:V287"/>
    <mergeCell ref="W276:AZ276"/>
    <mergeCell ref="AF118:AM118"/>
    <mergeCell ref="AF106:AM106"/>
    <mergeCell ref="U101:AB101"/>
    <mergeCell ref="AF101:AM101"/>
    <mergeCell ref="U104:AB104"/>
    <mergeCell ref="AF104:AM104"/>
    <mergeCell ref="U112:AB112"/>
    <mergeCell ref="W292:AZ292"/>
    <mergeCell ref="W294:AZ294"/>
    <mergeCell ref="D66:R66"/>
    <mergeCell ref="U72:AB72"/>
    <mergeCell ref="U70:AB70"/>
    <mergeCell ref="D141:R142"/>
    <mergeCell ref="D154:R155"/>
  </mergeCells>
  <pageMargins left="0.43307086614173229" right="0.43307086614173229" top="0.74803149606299213" bottom="0.74803149606299213" header="0.31496062992125984" footer="0.31496062992125984"/>
  <pageSetup scale="98" fitToHeight="5" orientation="portrait" r:id="rId1"/>
  <headerFooter>
    <oddFooter>&amp;R&amp;"Arial Narrow,Normal"&amp;9page &amp;P de &amp;N</oddFooter>
  </headerFooter>
  <rowBreaks count="5" manualBreakCount="5">
    <brk id="64" max="16383" man="1"/>
    <brk id="121" max="16383" man="1"/>
    <brk id="176" max="16383" man="1"/>
    <brk id="215" max="16383" man="1"/>
    <brk id="25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Attribution xmlns="63c2e914-cff8-4205-9eb2-3224d1562b4b">
      <UserInfo>
        <DisplayName/>
        <AccountId xsi:nil="true"/>
        <AccountType/>
      </UserInfo>
    </Attribu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5" ma:contentTypeDescription="Crée un document." ma:contentTypeScope="" ma:versionID="1c6db286ceeccc8b5326bba3e15b3f79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d0c90801aad207c05a53d2e36cbcb6d2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BEF255-4E25-4567-91D9-F7CC39F7B21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8dcd97b2-3a87-4ee8-8b6e-5e41db86283d"/>
    <ds:schemaRef ds:uri="63c2e914-cff8-4205-9eb2-3224d1562b4b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0EE5C3-73BA-476F-939F-6E3E06DC4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089097-EC21-4B73-BDA1-0E7072F39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Synthèse</vt:lpstr>
      <vt:lpstr>Synthèse!Impression_des_titres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Naulleau, Anne Laure</cp:lastModifiedBy>
  <cp:lastPrinted>2019-01-16T21:22:56Z</cp:lastPrinted>
  <dcterms:created xsi:type="dcterms:W3CDTF">2015-10-02T12:50:07Z</dcterms:created>
  <dcterms:modified xsi:type="dcterms:W3CDTF">2022-03-30T18:01:18Z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</Properties>
</file>