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LMMV\Musique\Aide aux entreprises en musique\À réviser\"/>
    </mc:Choice>
  </mc:AlternateContent>
  <xr:revisionPtr revIDLastSave="0" documentId="13_ncr:1_{D405F59D-4771-4D77-8AC4-EBCD854AFE3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ynthèse budgétaire" sheetId="1" r:id="rId1"/>
  </sheets>
  <definedNames>
    <definedName name="Z_A33C7533_E7A5_47A1_BC4B_24857D8B5227_.wvu.PrintArea" localSheetId="0" hidden="1">'Synthèse budgétaire'!$A$1:$L$56</definedName>
    <definedName name="Z_B883F184_6FA6_4AB2_8A3C_78DB02DB6A37_.wvu.PrintArea" localSheetId="0" hidden="1">'Synthèse budgétaire'!$A$1:$L$56</definedName>
    <definedName name="_xlnm.Print_Area" localSheetId="0">'Synthèse budgétaire'!$A$1:$L$57</definedName>
  </definedNames>
  <calcPr calcId="191028" iterate="1" iterateCount="1000" iterateDelta="1.0000000000000001E-5"/>
  <customWorkbookViews>
    <customWorkbookView name="Talneau, Carole - Affichage personnalisé" guid="{A33C7533-E7A5-47A1-BC4B-24857D8B5227}" mergeInterval="0" personalView="1" maximized="1" windowWidth="1920" windowHeight="855" activeSheetId="1"/>
    <customWorkbookView name="Bonneville, Aurélie - Affichage personnalisé" guid="{B883F184-6FA6-4AB2-8A3C-78DB02DB6A37}" mergeInterval="0" personalView="1" maximized="1" windowWidth="1920" windowHeight="8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L15" i="1"/>
  <c r="H16" i="1"/>
  <c r="L16" i="1"/>
  <c r="H17" i="1"/>
  <c r="L17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2" i="1"/>
  <c r="L42" i="1"/>
  <c r="H43" i="1"/>
  <c r="L43" i="1"/>
  <c r="B44" i="1"/>
  <c r="C44" i="1"/>
  <c r="D44" i="1"/>
  <c r="E44" i="1"/>
  <c r="F44" i="1"/>
  <c r="H44" i="1"/>
  <c r="I44" i="1"/>
  <c r="L44" i="1"/>
  <c r="J44" i="1"/>
  <c r="H47" i="1"/>
  <c r="L47" i="1"/>
  <c r="H48" i="1"/>
  <c r="L48" i="1"/>
  <c r="H49" i="1"/>
  <c r="L49" i="1"/>
  <c r="H50" i="1"/>
  <c r="L50" i="1"/>
  <c r="B51" i="1"/>
  <c r="C51" i="1"/>
  <c r="D51" i="1"/>
  <c r="E51" i="1"/>
  <c r="F51" i="1"/>
  <c r="H51" i="1"/>
  <c r="G51" i="1"/>
  <c r="I51" i="1"/>
  <c r="L51" i="1"/>
  <c r="J51" i="1"/>
  <c r="K51" i="1"/>
</calcChain>
</file>

<file path=xl/sharedStrings.xml><?xml version="1.0" encoding="utf-8"?>
<sst xmlns="http://schemas.openxmlformats.org/spreadsheetml/2006/main" count="46" uniqueCount="34">
  <si>
    <t xml:space="preserve">                                      PROGRAMME D'AIDE AUX ENTREPRISES EN MUSIQUE ET VARIÉTÉS </t>
  </si>
  <si>
    <t>2022-2023</t>
  </si>
  <si>
    <t>DÉPENSES ET REVENUS DES ACTIVITÉS RÉALISÉES</t>
  </si>
  <si>
    <t>VOLET 1 - SECTEUR INDUSTRIEL</t>
  </si>
  <si>
    <t xml:space="preserve">     </t>
  </si>
  <si>
    <t xml:space="preserve">   VOLET 1A - Aide globale</t>
  </si>
  <si>
    <t xml:space="preserve">VOLET 1B - Aide à l'entreprise  </t>
  </si>
  <si>
    <t>NOM DE L'ENTREPRISE :</t>
  </si>
  <si>
    <t>ANNÉE FINANCIÈRE : 2021-2022</t>
  </si>
  <si>
    <t>Cette annexe sert à l'évaluation de l'indice de performance relative au calcul de l'aide financière</t>
  </si>
  <si>
    <t>MONTANT DEMANDÉ :</t>
  </si>
  <si>
    <t>DATE DE FIN D'EXERCICE :</t>
  </si>
  <si>
    <t>PRÉSENTATION DÉTAILLÉE DES DÉPENSES ET REVENUS DES ACTIVITÉS RÉALISÉES</t>
  </si>
  <si>
    <t>ARTISTES QUÉBÉCOIS / TITRES DES ŒUVRES</t>
  </si>
  <si>
    <t>DÉPENSES EFFECTUÉES AU COURS DE L'EXERCICE FINANCIER DE L'ENTREPRISE</t>
  </si>
  <si>
    <t>REVENUS DE L'EXERCICE FINANCIER   (excluant les subventions)</t>
  </si>
  <si>
    <t>CONTENUS MUSICAUX OU DE VARIÉTÉS                                                           (au Québec)</t>
  </si>
  <si>
    <t>SPECTACLE                                 (au Québec)</t>
  </si>
  <si>
    <r>
      <t xml:space="preserve">SPECTACLE Exploitation (tournée au Québec)            </t>
    </r>
    <r>
      <rPr>
        <b/>
        <u/>
        <sz val="8"/>
        <color indexed="18"/>
        <rFont val="Arial"/>
        <family val="2"/>
      </rPr>
      <t>Voir note 1</t>
    </r>
  </si>
  <si>
    <t>PROMOTION ET MISE EN MARCHÉ    (au Québec)</t>
  </si>
  <si>
    <t>GÉRANCE</t>
  </si>
  <si>
    <r>
      <t xml:space="preserve">AUTRES DÉPENSES         </t>
    </r>
    <r>
      <rPr>
        <b/>
        <u/>
        <sz val="8"/>
        <color indexed="18"/>
        <rFont val="Arial"/>
        <family val="2"/>
      </rPr>
      <t>Voir notes 1 et 2</t>
    </r>
  </si>
  <si>
    <t>TOTAL</t>
  </si>
  <si>
    <t>VENTES DE CONTENUS MUSICAUX OU DE VARIÉTÉS              (tous supports)</t>
  </si>
  <si>
    <t>VENTES DE SPECTACLES</t>
  </si>
  <si>
    <t xml:space="preserve">AUTRES REVENUS </t>
  </si>
  <si>
    <t>Production</t>
  </si>
  <si>
    <t>CATALOGUE - ARTISTES QUÉBÉCOIS   (Voir note 3)</t>
  </si>
  <si>
    <t>N/A</t>
  </si>
  <si>
    <t>SOUS-TOTAL ADMISSIBLE</t>
  </si>
  <si>
    <t>ARTISTES ÉTRANGERS (Voir note 3)</t>
  </si>
  <si>
    <r>
      <t xml:space="preserve">Note 1 </t>
    </r>
    <r>
      <rPr>
        <b/>
        <sz val="8"/>
        <color indexed="18"/>
        <rFont val="Arial"/>
        <family val="2"/>
      </rPr>
      <t>: ces données ne sont pas prises en compte dans le calcul de l'aide financière.</t>
    </r>
  </si>
  <si>
    <r>
      <t xml:space="preserve">Note 2 </t>
    </r>
    <r>
      <rPr>
        <b/>
        <sz val="8"/>
        <color indexed="18"/>
        <rFont val="Arial"/>
        <family val="2"/>
      </rPr>
      <t>: ce poste concerne les activités non admissibles (voir le libellé du Programme) et les dépenses hors Québec.</t>
    </r>
  </si>
  <si>
    <r>
      <t xml:space="preserve">Note 3 </t>
    </r>
    <r>
      <rPr>
        <b/>
        <sz val="8"/>
        <color indexed="18"/>
        <rFont val="Arial"/>
        <family val="2"/>
      </rPr>
      <t>: cette rubrique peut être présentée de façon globale.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</si>
</sst>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b/>
      <i/>
      <sz val="10"/>
      <color indexed="18"/>
      <name val="Arial"/>
      <family val="2"/>
    </font>
    <font>
      <b/>
      <sz val="8"/>
      <color indexed="18"/>
      <name val="Arial"/>
      <family val="2"/>
    </font>
    <font>
      <b/>
      <u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i/>
      <sz val="9"/>
      <color indexed="18"/>
      <name val="Arial"/>
      <family val="2"/>
    </font>
    <font>
      <sz val="9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28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6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0" xfId="0" applyFont="1" applyFill="1" applyAlignment="1">
      <alignment horizontal="left"/>
    </xf>
    <xf numFmtId="42" fontId="7" fillId="3" borderId="1" xfId="0" applyNumberFormat="1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9" fillId="0" borderId="0" xfId="0" applyFont="1"/>
    <xf numFmtId="0" fontId="6" fillId="0" borderId="2" xfId="0" applyFont="1" applyBorder="1"/>
    <xf numFmtId="0" fontId="12" fillId="4" borderId="3" xfId="0" applyFont="1" applyFill="1" applyBorder="1" applyAlignment="1">
      <alignment horizontal="center" vertical="center" wrapText="1"/>
    </xf>
    <xf numFmtId="42" fontId="12" fillId="3" borderId="0" xfId="0" applyNumberFormat="1" applyFont="1" applyFill="1" applyAlignment="1">
      <alignment horizontal="center" vertical="center" wrapText="1"/>
    </xf>
    <xf numFmtId="42" fontId="12" fillId="3" borderId="4" xfId="0" applyNumberFormat="1" applyFont="1" applyFill="1" applyBorder="1" applyAlignment="1">
      <alignment horizontal="center" vertical="center" wrapText="1"/>
    </xf>
    <xf numFmtId="42" fontId="10" fillId="5" borderId="5" xfId="0" applyNumberFormat="1" applyFont="1" applyFill="1" applyBorder="1" applyAlignment="1">
      <alignment horizontal="center" vertical="center" wrapText="1"/>
    </xf>
    <xf numFmtId="42" fontId="12" fillId="5" borderId="6" xfId="0" applyNumberFormat="1" applyFont="1" applyFill="1" applyBorder="1" applyAlignment="1">
      <alignment horizontal="center" vertical="center" wrapText="1"/>
    </xf>
    <xf numFmtId="42" fontId="10" fillId="5" borderId="7" xfId="0" applyNumberFormat="1" applyFont="1" applyFill="1" applyBorder="1" applyAlignment="1">
      <alignment horizontal="center" vertical="center" wrapText="1"/>
    </xf>
    <xf numFmtId="42" fontId="12" fillId="2" borderId="8" xfId="0" applyNumberFormat="1" applyFont="1" applyFill="1" applyBorder="1" applyAlignment="1">
      <alignment horizontal="center" vertical="center" wrapText="1"/>
    </xf>
    <xf numFmtId="42" fontId="10" fillId="2" borderId="8" xfId="0" applyNumberFormat="1" applyFont="1" applyFill="1" applyBorder="1" applyAlignment="1">
      <alignment horizontal="center" vertical="center" wrapText="1"/>
    </xf>
    <xf numFmtId="42" fontId="12" fillId="2" borderId="9" xfId="0" applyNumberFormat="1" applyFont="1" applyFill="1" applyBorder="1" applyAlignment="1">
      <alignment horizontal="center" vertical="center" wrapText="1"/>
    </xf>
    <xf numFmtId="42" fontId="12" fillId="3" borderId="4" xfId="0" applyNumberFormat="1" applyFont="1" applyFill="1" applyBorder="1" applyAlignment="1">
      <alignment horizontal="right" vertical="center" wrapText="1"/>
    </xf>
    <xf numFmtId="42" fontId="12" fillId="2" borderId="8" xfId="0" applyNumberFormat="1" applyFont="1" applyFill="1" applyBorder="1" applyAlignment="1">
      <alignment horizontal="right" vertical="center" wrapText="1"/>
    </xf>
    <xf numFmtId="42" fontId="10" fillId="5" borderId="10" xfId="0" applyNumberFormat="1" applyFont="1" applyFill="1" applyBorder="1" applyAlignment="1">
      <alignment horizontal="center" vertical="center" wrapText="1"/>
    </xf>
    <xf numFmtId="42" fontId="12" fillId="3" borderId="11" xfId="0" applyNumberFormat="1" applyFont="1" applyFill="1" applyBorder="1" applyAlignment="1">
      <alignment horizontal="center" vertical="center" wrapText="1"/>
    </xf>
    <xf numFmtId="42" fontId="12" fillId="3" borderId="12" xfId="0" applyNumberFormat="1" applyFont="1" applyFill="1" applyBorder="1" applyAlignment="1">
      <alignment horizontal="right" vertical="center" wrapText="1"/>
    </xf>
    <xf numFmtId="42" fontId="12" fillId="3" borderId="13" xfId="0" applyNumberFormat="1" applyFont="1" applyFill="1" applyBorder="1" applyAlignment="1">
      <alignment horizontal="center" vertical="center" wrapText="1"/>
    </xf>
    <xf numFmtId="42" fontId="12" fillId="5" borderId="14" xfId="0" applyNumberFormat="1" applyFont="1" applyFill="1" applyBorder="1" applyAlignment="1">
      <alignment horizontal="center" vertical="center" wrapText="1"/>
    </xf>
    <xf numFmtId="42" fontId="7" fillId="6" borderId="3" xfId="0" applyNumberFormat="1" applyFont="1" applyFill="1" applyBorder="1" applyAlignment="1">
      <alignment horizontal="center" vertical="center" wrapText="1"/>
    </xf>
    <xf numFmtId="42" fontId="7" fillId="6" borderId="15" xfId="0" applyNumberFormat="1" applyFont="1" applyFill="1" applyBorder="1" applyAlignment="1">
      <alignment horizontal="center" vertical="center" wrapText="1"/>
    </xf>
    <xf numFmtId="42" fontId="7" fillId="2" borderId="16" xfId="0" applyNumberFormat="1" applyFont="1" applyFill="1" applyBorder="1" applyAlignment="1">
      <alignment horizontal="center" vertical="center" wrapText="1"/>
    </xf>
    <xf numFmtId="42" fontId="7" fillId="6" borderId="2" xfId="0" applyNumberFormat="1" applyFont="1" applyFill="1" applyBorder="1" applyAlignment="1">
      <alignment horizontal="center" vertical="center" wrapText="1"/>
    </xf>
    <xf numFmtId="42" fontId="7" fillId="6" borderId="17" xfId="0" applyNumberFormat="1" applyFont="1" applyFill="1" applyBorder="1" applyAlignment="1">
      <alignment horizontal="center" vertical="center" wrapText="1"/>
    </xf>
    <xf numFmtId="42" fontId="7" fillId="2" borderId="18" xfId="0" applyNumberFormat="1" applyFont="1" applyFill="1" applyBorder="1" applyAlignment="1">
      <alignment horizontal="center" vertical="center" wrapText="1"/>
    </xf>
    <xf numFmtId="0" fontId="6" fillId="0" borderId="19" xfId="0" applyFont="1" applyBorder="1"/>
    <xf numFmtId="0" fontId="14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15" fillId="0" borderId="20" xfId="0" applyFont="1" applyBorder="1"/>
    <xf numFmtId="0" fontId="5" fillId="7" borderId="0" xfId="0" applyFont="1" applyFill="1"/>
    <xf numFmtId="0" fontId="0" fillId="7" borderId="0" xfId="0" applyFill="1"/>
    <xf numFmtId="42" fontId="7" fillId="0" borderId="21" xfId="0" applyNumberFormat="1" applyFont="1" applyBorder="1" applyAlignment="1">
      <alignment horizontal="center" vertical="center" wrapText="1"/>
    </xf>
    <xf numFmtId="42" fontId="7" fillId="0" borderId="0" xfId="0" applyNumberFormat="1" applyFont="1" applyAlignment="1">
      <alignment horizontal="center" vertical="center" wrapText="1"/>
    </xf>
    <xf numFmtId="42" fontId="7" fillId="0" borderId="1" xfId="0" applyNumberFormat="1" applyFont="1" applyBorder="1" applyAlignment="1">
      <alignment horizontal="center" vertical="center" wrapText="1"/>
    </xf>
    <xf numFmtId="42" fontId="12" fillId="3" borderId="12" xfId="0" applyNumberFormat="1" applyFont="1" applyFill="1" applyBorder="1" applyAlignment="1">
      <alignment horizontal="center" vertical="center" wrapText="1"/>
    </xf>
    <xf numFmtId="42" fontId="12" fillId="3" borderId="22" xfId="0" applyNumberFormat="1" applyFont="1" applyFill="1" applyBorder="1" applyAlignment="1">
      <alignment horizontal="center" vertical="center" wrapText="1"/>
    </xf>
    <xf numFmtId="42" fontId="12" fillId="3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6" fontId="6" fillId="0" borderId="0" xfId="1" applyNumberFormat="1" applyFont="1" applyFill="1" applyBorder="1" applyAlignment="1" applyProtection="1">
      <alignment horizontal="left"/>
    </xf>
    <xf numFmtId="42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2" fontId="7" fillId="0" borderId="0" xfId="0" applyNumberFormat="1" applyFont="1"/>
    <xf numFmtId="0" fontId="5" fillId="9" borderId="0" xfId="0" applyFont="1" applyFill="1"/>
    <xf numFmtId="0" fontId="0" fillId="10" borderId="0" xfId="0" applyFill="1"/>
    <xf numFmtId="0" fontId="5" fillId="7" borderId="0" xfId="0" applyFont="1" applyFill="1" applyProtection="1">
      <protection locked="0"/>
    </xf>
    <xf numFmtId="0" fontId="5" fillId="9" borderId="0" xfId="0" applyFont="1" applyFill="1" applyProtection="1">
      <protection locked="0"/>
    </xf>
    <xf numFmtId="0" fontId="10" fillId="6" borderId="24" xfId="0" applyFont="1" applyFill="1" applyBorder="1" applyAlignment="1">
      <alignment horizontal="center" vertical="center" wrapText="1"/>
    </xf>
    <xf numFmtId="42" fontId="12" fillId="3" borderId="25" xfId="0" applyNumberFormat="1" applyFont="1" applyFill="1" applyBorder="1" applyAlignment="1">
      <alignment horizontal="center" vertical="center" wrapText="1"/>
    </xf>
    <xf numFmtId="42" fontId="12" fillId="3" borderId="26" xfId="0" applyNumberFormat="1" applyFont="1" applyFill="1" applyBorder="1" applyAlignment="1">
      <alignment horizontal="center" vertical="center" wrapText="1"/>
    </xf>
    <xf numFmtId="42" fontId="12" fillId="3" borderId="6" xfId="0" applyNumberFormat="1" applyFont="1" applyFill="1" applyBorder="1" applyAlignment="1">
      <alignment horizontal="center" vertical="center" wrapText="1"/>
    </xf>
    <xf numFmtId="42" fontId="12" fillId="3" borderId="14" xfId="0" applyNumberFormat="1" applyFont="1" applyFill="1" applyBorder="1" applyAlignment="1">
      <alignment horizontal="center" vertical="center" wrapText="1"/>
    </xf>
    <xf numFmtId="42" fontId="12" fillId="3" borderId="27" xfId="0" applyNumberFormat="1" applyFont="1" applyFill="1" applyBorder="1" applyAlignment="1">
      <alignment horizontal="right" vertical="center" wrapText="1"/>
    </xf>
    <xf numFmtId="42" fontId="12" fillId="3" borderId="25" xfId="0" applyNumberFormat="1" applyFont="1" applyFill="1" applyBorder="1" applyAlignment="1">
      <alignment horizontal="right" vertical="center" wrapText="1"/>
    </xf>
    <xf numFmtId="42" fontId="12" fillId="3" borderId="0" xfId="0" applyNumberFormat="1" applyFont="1" applyFill="1" applyAlignment="1">
      <alignment horizontal="right" vertical="center" wrapText="1"/>
    </xf>
    <xf numFmtId="42" fontId="12" fillId="3" borderId="28" xfId="0" applyNumberFormat="1" applyFont="1" applyFill="1" applyBorder="1" applyAlignment="1">
      <alignment horizontal="right" vertical="center" wrapText="1"/>
    </xf>
    <xf numFmtId="42" fontId="12" fillId="3" borderId="6" xfId="0" applyNumberFormat="1" applyFont="1" applyFill="1" applyBorder="1" applyAlignment="1">
      <alignment horizontal="right" vertical="center" wrapText="1"/>
    </xf>
    <xf numFmtId="42" fontId="7" fillId="6" borderId="29" xfId="0" applyNumberFormat="1" applyFont="1" applyFill="1" applyBorder="1" applyAlignment="1">
      <alignment horizontal="center" vertical="center" wrapText="1"/>
    </xf>
    <xf numFmtId="42" fontId="7" fillId="6" borderId="30" xfId="0" applyNumberFormat="1" applyFont="1" applyFill="1" applyBorder="1" applyAlignment="1">
      <alignment horizontal="center" vertical="center" wrapText="1"/>
    </xf>
    <xf numFmtId="42" fontId="12" fillId="3" borderId="7" xfId="0" applyNumberFormat="1" applyFont="1" applyFill="1" applyBorder="1" applyAlignment="1">
      <alignment horizontal="center" vertical="center" wrapText="1"/>
    </xf>
    <xf numFmtId="42" fontId="7" fillId="6" borderId="31" xfId="0" applyNumberFormat="1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42" fontId="12" fillId="3" borderId="34" xfId="0" applyNumberFormat="1" applyFont="1" applyFill="1" applyBorder="1" applyAlignment="1">
      <alignment horizontal="center" vertical="center" wrapText="1"/>
    </xf>
    <xf numFmtId="42" fontId="7" fillId="6" borderId="33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vertical="top"/>
    </xf>
    <xf numFmtId="0" fontId="22" fillId="2" borderId="22" xfId="0" applyFont="1" applyFill="1" applyBorder="1"/>
    <xf numFmtId="0" fontId="23" fillId="3" borderId="22" xfId="0" applyFont="1" applyFill="1" applyBorder="1"/>
    <xf numFmtId="0" fontId="24" fillId="0" borderId="0" xfId="0" applyFont="1"/>
    <xf numFmtId="0" fontId="25" fillId="3" borderId="34" xfId="0" applyFont="1" applyFill="1" applyBorder="1" applyAlignment="1">
      <alignment vertical="center" wrapText="1"/>
    </xf>
    <xf numFmtId="0" fontId="25" fillId="3" borderId="22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vertical="center" wrapText="1"/>
    </xf>
    <xf numFmtId="0" fontId="26" fillId="7" borderId="0" xfId="0" applyFont="1" applyFill="1"/>
    <xf numFmtId="0" fontId="26" fillId="9" borderId="0" xfId="0" applyFont="1" applyFill="1"/>
    <xf numFmtId="0" fontId="26" fillId="0" borderId="0" xfId="0" applyFont="1"/>
    <xf numFmtId="0" fontId="23" fillId="0" borderId="0" xfId="0" applyFont="1"/>
    <xf numFmtId="0" fontId="19" fillId="3" borderId="22" xfId="0" applyFont="1" applyFill="1" applyBorder="1"/>
    <xf numFmtId="0" fontId="21" fillId="10" borderId="0" xfId="0" applyFont="1" applyFill="1"/>
    <xf numFmtId="0" fontId="13" fillId="2" borderId="32" xfId="0" applyFont="1" applyFill="1" applyBorder="1" applyAlignment="1">
      <alignment horizontal="left" vertical="center" wrapText="1"/>
    </xf>
    <xf numFmtId="0" fontId="20" fillId="3" borderId="35" xfId="0" applyFont="1" applyFill="1" applyBorder="1" applyAlignment="1">
      <alignment wrapText="1"/>
    </xf>
    <xf numFmtId="0" fontId="20" fillId="3" borderId="11" xfId="0" applyFont="1" applyFill="1" applyBorder="1" applyAlignment="1">
      <alignment wrapText="1"/>
    </xf>
    <xf numFmtId="0" fontId="19" fillId="2" borderId="33" xfId="0" applyFont="1" applyFill="1" applyBorder="1" applyAlignment="1">
      <alignment wrapText="1"/>
    </xf>
    <xf numFmtId="0" fontId="19" fillId="0" borderId="22" xfId="0" applyFont="1" applyBorder="1" applyAlignment="1">
      <alignment wrapText="1"/>
    </xf>
    <xf numFmtId="0" fontId="19" fillId="2" borderId="32" xfId="0" applyFont="1" applyFill="1" applyBorder="1" applyAlignment="1">
      <alignment horizontal="left" wrapText="1"/>
    </xf>
    <xf numFmtId="0" fontId="20" fillId="3" borderId="22" xfId="0" applyFont="1" applyFill="1" applyBorder="1" applyAlignment="1">
      <alignment wrapText="1"/>
    </xf>
    <xf numFmtId="0" fontId="19" fillId="2" borderId="36" xfId="0" applyFont="1" applyFill="1" applyBorder="1" applyAlignment="1">
      <alignment wrapText="1"/>
    </xf>
    <xf numFmtId="0" fontId="11" fillId="7" borderId="0" xfId="0" applyFont="1" applyFill="1" applyAlignment="1"/>
    <xf numFmtId="0" fontId="13" fillId="7" borderId="0" xfId="0" applyFont="1" applyFill="1" applyAlignment="1"/>
    <xf numFmtId="0" fontId="5" fillId="7" borderId="39" xfId="0" applyFont="1" applyFill="1" applyBorder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10" fillId="6" borderId="40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/>
    </xf>
    <xf numFmtId="0" fontId="0" fillId="6" borderId="0" xfId="0" applyFill="1" applyAlignment="1"/>
    <xf numFmtId="0" fontId="4" fillId="2" borderId="3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right"/>
    </xf>
    <xf numFmtId="0" fontId="21" fillId="10" borderId="1" xfId="0" applyFont="1" applyFill="1" applyBorder="1" applyAlignment="1">
      <alignment horizontal="right"/>
    </xf>
    <xf numFmtId="16" fontId="7" fillId="11" borderId="0" xfId="0" applyNumberFormat="1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2</xdr:row>
          <xdr:rowOff>333375</xdr:rowOff>
        </xdr:from>
        <xdr:to>
          <xdr:col>2</xdr:col>
          <xdr:colOff>47625</xdr:colOff>
          <xdr:row>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</xdr:row>
          <xdr:rowOff>304800</xdr:rowOff>
        </xdr:from>
        <xdr:to>
          <xdr:col>10</xdr:col>
          <xdr:colOff>447675</xdr:colOff>
          <xdr:row>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605790</xdr:colOff>
      <xdr:row>52</xdr:row>
      <xdr:rowOff>7620</xdr:rowOff>
    </xdr:from>
    <xdr:to>
      <xdr:col>11</xdr:col>
      <xdr:colOff>1047750</xdr:colOff>
      <xdr:row>55</xdr:row>
      <xdr:rowOff>120473</xdr:rowOff>
    </xdr:to>
    <xdr:pic>
      <xdr:nvPicPr>
        <xdr:cNvPr id="1111" name="Image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8765" y="8846820"/>
          <a:ext cx="1394460" cy="646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EY696"/>
  <sheetViews>
    <sheetView tabSelected="1" showRuler="0" zoomScaleNormal="100" workbookViewId="0">
      <selection activeCell="J57" sqref="J57"/>
    </sheetView>
  </sheetViews>
  <sheetFormatPr baseColWidth="10" defaultColWidth="11.42578125" defaultRowHeight="15" x14ac:dyDescent="0.25"/>
  <cols>
    <col min="1" max="1" width="47.7109375" style="92" customWidth="1"/>
    <col min="2" max="2" width="16.5703125" style="46" customWidth="1"/>
    <col min="3" max="3" width="16.42578125" style="46" customWidth="1"/>
    <col min="4" max="4" width="14.42578125" style="46" customWidth="1"/>
    <col min="5" max="5" width="13.7109375" style="46" customWidth="1"/>
    <col min="6" max="6" width="11.5703125" style="46" customWidth="1"/>
    <col min="7" max="7" width="15.5703125" style="46" customWidth="1"/>
    <col min="8" max="8" width="18.5703125" style="46" customWidth="1"/>
    <col min="9" max="9" width="16.7109375" style="46" customWidth="1"/>
    <col min="10" max="11" width="14.28515625" style="46" customWidth="1"/>
    <col min="12" max="12" width="17.5703125" style="53" customWidth="1"/>
    <col min="13" max="13" width="11.5703125" customWidth="1"/>
    <col min="14" max="14" width="20.7109375" style="46" customWidth="1"/>
    <col min="15" max="15" width="30.7109375" style="46" customWidth="1"/>
    <col min="16" max="16" width="46.5703125" style="46" bestFit="1" customWidth="1"/>
    <col min="17" max="16384" width="11.42578125" style="46"/>
  </cols>
  <sheetData>
    <row r="1" spans="1:155" s="1" customFormat="1" ht="18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6" t="s">
        <v>1</v>
      </c>
      <c r="L1" s="14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</row>
    <row r="2" spans="1:155" s="1" customFormat="1" ht="15" customHeight="1" x14ac:dyDescent="0.2">
      <c r="A2" s="148" t="s">
        <v>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</row>
    <row r="3" spans="1:155" s="3" customFormat="1" ht="18.75" customHeight="1" x14ac:dyDescent="0.2">
      <c r="A3" s="151" t="s">
        <v>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</row>
    <row r="4" spans="1:155" s="5" customFormat="1" ht="13.5" customHeight="1" x14ac:dyDescent="0.25">
      <c r="A4" s="89" t="s">
        <v>4</v>
      </c>
      <c r="B4" s="68"/>
      <c r="C4" s="101" t="s">
        <v>5</v>
      </c>
      <c r="D4" s="68"/>
      <c r="E4" s="68"/>
      <c r="F4" s="68"/>
      <c r="G4" s="68"/>
      <c r="H4" s="68"/>
      <c r="I4" s="68"/>
      <c r="J4" s="154" t="s">
        <v>6</v>
      </c>
      <c r="K4" s="154"/>
      <c r="L4" s="15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</row>
    <row r="5" spans="1:155" s="3" customFormat="1" ht="3.75" customHeight="1" x14ac:dyDescent="0.2">
      <c r="A5" s="90"/>
      <c r="B5" s="7"/>
      <c r="C5" s="8"/>
      <c r="D5" s="8"/>
      <c r="E5" s="8"/>
      <c r="F5" s="8"/>
      <c r="G5" s="8"/>
      <c r="H5" s="8"/>
      <c r="I5" s="8"/>
      <c r="J5" s="8"/>
      <c r="K5" s="8"/>
      <c r="L5" s="9"/>
      <c r="M5" s="62"/>
      <c r="N5" s="62"/>
      <c r="O5" s="62"/>
      <c r="P5" s="4"/>
    </row>
    <row r="6" spans="1:155" s="10" customFormat="1" ht="12.75" customHeight="1" x14ac:dyDescent="0.2">
      <c r="A6" s="100" t="s">
        <v>7</v>
      </c>
      <c r="B6" s="100"/>
      <c r="C6" s="11"/>
      <c r="D6" s="12"/>
      <c r="E6" s="12"/>
      <c r="F6" s="12"/>
      <c r="G6" s="12"/>
      <c r="H6" s="12"/>
      <c r="I6" s="12"/>
      <c r="J6" s="11"/>
      <c r="K6" s="11"/>
      <c r="L6" s="13"/>
      <c r="M6" s="63"/>
    </row>
    <row r="7" spans="1:155" s="10" customFormat="1" ht="12.75" customHeight="1" x14ac:dyDescent="0.25">
      <c r="A7" s="100" t="s">
        <v>8</v>
      </c>
      <c r="B7" s="100"/>
      <c r="C7" s="156" t="s">
        <v>9</v>
      </c>
      <c r="D7" s="156"/>
      <c r="E7" s="156"/>
      <c r="F7" s="156"/>
      <c r="G7" s="156"/>
      <c r="H7" s="156"/>
      <c r="I7" s="14"/>
      <c r="J7" s="142" t="s">
        <v>10</v>
      </c>
      <c r="K7" s="143"/>
      <c r="L7" s="15">
        <v>0</v>
      </c>
    </row>
    <row r="8" spans="1:155" s="10" customFormat="1" ht="13.5" customHeight="1" x14ac:dyDescent="0.2">
      <c r="A8" s="100" t="s">
        <v>11</v>
      </c>
      <c r="B8" s="100"/>
      <c r="C8" s="11"/>
      <c r="D8" s="11"/>
      <c r="E8" s="11"/>
      <c r="F8" s="11"/>
      <c r="G8" s="11"/>
      <c r="H8" s="11"/>
      <c r="I8" s="11"/>
      <c r="J8" s="11"/>
      <c r="K8" s="11"/>
      <c r="L8" s="13"/>
    </row>
    <row r="9" spans="1:155" s="4" customFormat="1" ht="1.5" customHeight="1" x14ac:dyDescent="0.25">
      <c r="A9" s="91"/>
      <c r="B9"/>
      <c r="C9" s="11"/>
      <c r="D9" s="16"/>
      <c r="E9" s="16"/>
      <c r="F9" s="16"/>
      <c r="G9" s="16"/>
      <c r="H9" s="16"/>
      <c r="I9" s="16"/>
      <c r="J9" s="16"/>
      <c r="K9" s="16"/>
      <c r="L9" s="17"/>
    </row>
    <row r="10" spans="1:155" s="10" customFormat="1" ht="18" customHeight="1" thickBot="1" x14ac:dyDescent="0.25">
      <c r="A10" s="116" t="s">
        <v>12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</row>
    <row r="11" spans="1:155" s="10" customFormat="1" ht="3" customHeight="1" thickBot="1" x14ac:dyDescent="0.25">
      <c r="A11" s="92"/>
      <c r="C11" s="19"/>
      <c r="L11" s="19"/>
      <c r="M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</row>
    <row r="12" spans="1:155" s="10" customFormat="1" ht="18.75" customHeight="1" x14ac:dyDescent="0.2">
      <c r="A12" s="119" t="s">
        <v>13</v>
      </c>
      <c r="B12" s="122" t="s">
        <v>14</v>
      </c>
      <c r="C12" s="123"/>
      <c r="D12" s="123"/>
      <c r="E12" s="123"/>
      <c r="F12" s="123"/>
      <c r="G12" s="123"/>
      <c r="H12" s="124"/>
      <c r="I12" s="135" t="s">
        <v>15</v>
      </c>
      <c r="J12" s="136"/>
      <c r="K12" s="136"/>
      <c r="L12" s="137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</row>
    <row r="13" spans="1:155" s="10" customFormat="1" ht="44.25" customHeight="1" x14ac:dyDescent="0.2">
      <c r="A13" s="120"/>
      <c r="B13" s="85" t="s">
        <v>16</v>
      </c>
      <c r="C13" s="71" t="s">
        <v>17</v>
      </c>
      <c r="D13" s="133" t="s">
        <v>18</v>
      </c>
      <c r="E13" s="138" t="s">
        <v>19</v>
      </c>
      <c r="F13" s="140" t="s">
        <v>20</v>
      </c>
      <c r="G13" s="127" t="s">
        <v>21</v>
      </c>
      <c r="H13" s="129" t="s">
        <v>22</v>
      </c>
      <c r="I13" s="131" t="s">
        <v>23</v>
      </c>
      <c r="J13" s="114" t="s">
        <v>24</v>
      </c>
      <c r="K13" s="114" t="s">
        <v>25</v>
      </c>
      <c r="L13" s="125" t="s">
        <v>22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</row>
    <row r="14" spans="1:155" s="10" customFormat="1" ht="22.5" customHeight="1" thickBot="1" x14ac:dyDescent="0.25">
      <c r="A14" s="121"/>
      <c r="B14" s="86" t="s">
        <v>26</v>
      </c>
      <c r="C14" s="20" t="s">
        <v>26</v>
      </c>
      <c r="D14" s="134"/>
      <c r="E14" s="139"/>
      <c r="F14" s="141"/>
      <c r="G14" s="128"/>
      <c r="H14" s="130"/>
      <c r="I14" s="132"/>
      <c r="J14" s="115"/>
      <c r="K14" s="115"/>
      <c r="L14" s="12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</row>
    <row r="15" spans="1:155" s="10" customFormat="1" ht="14.65" customHeight="1" x14ac:dyDescent="0.2">
      <c r="A15" s="93"/>
      <c r="B15" s="87">
        <v>0</v>
      </c>
      <c r="C15" s="72">
        <v>0</v>
      </c>
      <c r="D15" s="74">
        <v>0</v>
      </c>
      <c r="E15" s="21">
        <v>0</v>
      </c>
      <c r="F15" s="83">
        <v>0</v>
      </c>
      <c r="G15" s="21">
        <v>0</v>
      </c>
      <c r="H15" s="23">
        <f t="shared" ref="H15:H40" si="0">SUM(B15:G15)</f>
        <v>0</v>
      </c>
      <c r="I15" s="22">
        <v>0</v>
      </c>
      <c r="J15" s="22">
        <v>0</v>
      </c>
      <c r="K15" s="22">
        <v>0</v>
      </c>
      <c r="L15" s="24">
        <f>SUM(I15:K15)</f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</row>
    <row r="16" spans="1:155" s="10" customFormat="1" ht="12.75" x14ac:dyDescent="0.2">
      <c r="A16" s="94"/>
      <c r="B16" s="60">
        <v>0</v>
      </c>
      <c r="C16" s="72">
        <v>0</v>
      </c>
      <c r="D16" s="74">
        <v>0</v>
      </c>
      <c r="E16" s="21">
        <v>0</v>
      </c>
      <c r="F16" s="83">
        <v>0</v>
      </c>
      <c r="G16" s="21">
        <v>0</v>
      </c>
      <c r="H16" s="25">
        <f t="shared" si="0"/>
        <v>0</v>
      </c>
      <c r="I16" s="22">
        <v>0</v>
      </c>
      <c r="J16" s="22">
        <v>0</v>
      </c>
      <c r="K16" s="22">
        <v>0</v>
      </c>
      <c r="L16" s="24">
        <f t="shared" ref="L16:L50" si="1">SUM(I16:K16)</f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</row>
    <row r="17" spans="1:152" s="10" customFormat="1" ht="12.75" x14ac:dyDescent="0.2">
      <c r="A17" s="94"/>
      <c r="B17" s="60">
        <v>0</v>
      </c>
      <c r="C17" s="72">
        <v>0</v>
      </c>
      <c r="D17" s="74">
        <v>0</v>
      </c>
      <c r="E17" s="21">
        <v>0</v>
      </c>
      <c r="F17" s="83">
        <v>0</v>
      </c>
      <c r="G17" s="21">
        <v>0</v>
      </c>
      <c r="H17" s="25">
        <f t="shared" si="0"/>
        <v>0</v>
      </c>
      <c r="I17" s="22">
        <v>0</v>
      </c>
      <c r="J17" s="22">
        <v>0</v>
      </c>
      <c r="K17" s="22">
        <v>0</v>
      </c>
      <c r="L17" s="24">
        <f t="shared" si="1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</row>
    <row r="18" spans="1:152" s="10" customFormat="1" ht="12.75" customHeight="1" x14ac:dyDescent="0.2">
      <c r="A18" s="94"/>
      <c r="B18" s="60">
        <v>0</v>
      </c>
      <c r="C18" s="72">
        <v>0</v>
      </c>
      <c r="D18" s="74">
        <v>0</v>
      </c>
      <c r="E18" s="21">
        <v>0</v>
      </c>
      <c r="F18" s="83">
        <v>0</v>
      </c>
      <c r="G18" s="21">
        <v>0</v>
      </c>
      <c r="H18" s="25">
        <f t="shared" si="0"/>
        <v>0</v>
      </c>
      <c r="I18" s="22">
        <v>0</v>
      </c>
      <c r="J18" s="22">
        <v>0</v>
      </c>
      <c r="K18" s="22">
        <v>0</v>
      </c>
      <c r="L18" s="24">
        <f t="shared" ref="L18:L26" si="2">SUM(I18:K18)</f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</row>
    <row r="19" spans="1:152" s="10" customFormat="1" ht="12.75" customHeight="1" x14ac:dyDescent="0.2">
      <c r="A19" s="94"/>
      <c r="B19" s="60">
        <v>0</v>
      </c>
      <c r="C19" s="72">
        <v>0</v>
      </c>
      <c r="D19" s="74">
        <v>0</v>
      </c>
      <c r="E19" s="21">
        <v>0</v>
      </c>
      <c r="F19" s="83">
        <v>0</v>
      </c>
      <c r="G19" s="21">
        <v>0</v>
      </c>
      <c r="H19" s="25">
        <f t="shared" si="0"/>
        <v>0</v>
      </c>
      <c r="I19" s="22">
        <v>0</v>
      </c>
      <c r="J19" s="22">
        <v>0</v>
      </c>
      <c r="K19" s="22">
        <v>0</v>
      </c>
      <c r="L19" s="24">
        <f t="shared" si="2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</row>
    <row r="20" spans="1:152" s="10" customFormat="1" ht="12.75" customHeight="1" x14ac:dyDescent="0.2">
      <c r="A20" s="94"/>
      <c r="B20" s="60">
        <v>0</v>
      </c>
      <c r="C20" s="72">
        <v>0</v>
      </c>
      <c r="D20" s="74">
        <v>0</v>
      </c>
      <c r="E20" s="21">
        <v>0</v>
      </c>
      <c r="F20" s="83">
        <v>0</v>
      </c>
      <c r="G20" s="21">
        <v>0</v>
      </c>
      <c r="H20" s="25">
        <f t="shared" si="0"/>
        <v>0</v>
      </c>
      <c r="I20" s="22">
        <v>0</v>
      </c>
      <c r="J20" s="22">
        <v>0</v>
      </c>
      <c r="K20" s="22">
        <v>0</v>
      </c>
      <c r="L20" s="24">
        <f t="shared" si="2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</row>
    <row r="21" spans="1:152" s="10" customFormat="1" ht="12.75" customHeight="1" x14ac:dyDescent="0.2">
      <c r="A21" s="94"/>
      <c r="B21" s="60">
        <v>0</v>
      </c>
      <c r="C21" s="72">
        <v>0</v>
      </c>
      <c r="D21" s="74">
        <v>0</v>
      </c>
      <c r="E21" s="21">
        <v>0</v>
      </c>
      <c r="F21" s="83">
        <v>0</v>
      </c>
      <c r="G21" s="21">
        <v>0</v>
      </c>
      <c r="H21" s="25">
        <f t="shared" si="0"/>
        <v>0</v>
      </c>
      <c r="I21" s="22">
        <v>0</v>
      </c>
      <c r="J21" s="22">
        <v>0</v>
      </c>
      <c r="K21" s="22">
        <v>0</v>
      </c>
      <c r="L21" s="24">
        <f t="shared" si="2"/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</row>
    <row r="22" spans="1:152" s="10" customFormat="1" ht="12.75" customHeight="1" x14ac:dyDescent="0.2">
      <c r="A22" s="94"/>
      <c r="B22" s="60">
        <v>0</v>
      </c>
      <c r="C22" s="72">
        <v>0</v>
      </c>
      <c r="D22" s="74">
        <v>0</v>
      </c>
      <c r="E22" s="21">
        <v>0</v>
      </c>
      <c r="F22" s="83">
        <v>0</v>
      </c>
      <c r="G22" s="21">
        <v>0</v>
      </c>
      <c r="H22" s="25">
        <f t="shared" si="0"/>
        <v>0</v>
      </c>
      <c r="I22" s="22">
        <v>0</v>
      </c>
      <c r="J22" s="22">
        <v>0</v>
      </c>
      <c r="K22" s="22">
        <v>0</v>
      </c>
      <c r="L22" s="24">
        <f t="shared" si="2"/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</row>
    <row r="23" spans="1:152" s="10" customFormat="1" ht="12.75" x14ac:dyDescent="0.2">
      <c r="A23" s="94"/>
      <c r="B23" s="60">
        <v>0</v>
      </c>
      <c r="C23" s="72">
        <v>0</v>
      </c>
      <c r="D23" s="74">
        <v>0</v>
      </c>
      <c r="E23" s="21">
        <v>0</v>
      </c>
      <c r="F23" s="83">
        <v>0</v>
      </c>
      <c r="G23" s="21">
        <v>0</v>
      </c>
      <c r="H23" s="25">
        <f t="shared" si="0"/>
        <v>0</v>
      </c>
      <c r="I23" s="22">
        <v>0</v>
      </c>
      <c r="J23" s="22">
        <v>0</v>
      </c>
      <c r="K23" s="22">
        <v>0</v>
      </c>
      <c r="L23" s="24">
        <f t="shared" si="2"/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</row>
    <row r="24" spans="1:152" s="10" customFormat="1" ht="12.75" x14ac:dyDescent="0.2">
      <c r="A24" s="94"/>
      <c r="B24" s="60">
        <v>0</v>
      </c>
      <c r="C24" s="72">
        <v>0</v>
      </c>
      <c r="D24" s="74">
        <v>0</v>
      </c>
      <c r="E24" s="21">
        <v>0</v>
      </c>
      <c r="F24" s="83">
        <v>0</v>
      </c>
      <c r="G24" s="21">
        <v>0</v>
      </c>
      <c r="H24" s="25">
        <f t="shared" si="0"/>
        <v>0</v>
      </c>
      <c r="I24" s="22">
        <v>0</v>
      </c>
      <c r="J24" s="22">
        <v>0</v>
      </c>
      <c r="K24" s="22">
        <v>0</v>
      </c>
      <c r="L24" s="24">
        <f t="shared" si="2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</row>
    <row r="25" spans="1:152" s="10" customFormat="1" ht="12.75" x14ac:dyDescent="0.2">
      <c r="A25" s="94"/>
      <c r="B25" s="60">
        <v>0</v>
      </c>
      <c r="C25" s="72">
        <v>0</v>
      </c>
      <c r="D25" s="74">
        <v>0</v>
      </c>
      <c r="E25" s="21">
        <v>0</v>
      </c>
      <c r="F25" s="83">
        <v>0</v>
      </c>
      <c r="G25" s="21">
        <v>0</v>
      </c>
      <c r="H25" s="25">
        <f t="shared" si="0"/>
        <v>0</v>
      </c>
      <c r="I25" s="22">
        <v>0</v>
      </c>
      <c r="J25" s="22">
        <v>0</v>
      </c>
      <c r="K25" s="22">
        <v>0</v>
      </c>
      <c r="L25" s="24">
        <f t="shared" si="2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</row>
    <row r="26" spans="1:152" s="10" customFormat="1" ht="12.75" x14ac:dyDescent="0.2">
      <c r="A26" s="94"/>
      <c r="B26" s="60">
        <v>0</v>
      </c>
      <c r="C26" s="72">
        <v>0</v>
      </c>
      <c r="D26" s="74">
        <v>0</v>
      </c>
      <c r="E26" s="21">
        <v>0</v>
      </c>
      <c r="F26" s="83">
        <v>0</v>
      </c>
      <c r="G26" s="21">
        <v>0</v>
      </c>
      <c r="H26" s="25">
        <f t="shared" si="0"/>
        <v>0</v>
      </c>
      <c r="I26" s="22">
        <v>0</v>
      </c>
      <c r="J26" s="22">
        <v>0</v>
      </c>
      <c r="K26" s="22">
        <v>0</v>
      </c>
      <c r="L26" s="24">
        <f t="shared" si="2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</row>
    <row r="27" spans="1:152" s="10" customFormat="1" ht="12.75" x14ac:dyDescent="0.2">
      <c r="A27" s="94"/>
      <c r="B27" s="60">
        <v>0</v>
      </c>
      <c r="C27" s="72">
        <v>0</v>
      </c>
      <c r="D27" s="74">
        <v>0</v>
      </c>
      <c r="E27" s="21">
        <v>0</v>
      </c>
      <c r="F27" s="83">
        <v>0</v>
      </c>
      <c r="G27" s="21">
        <v>0</v>
      </c>
      <c r="H27" s="25">
        <f t="shared" si="0"/>
        <v>0</v>
      </c>
      <c r="I27" s="22">
        <v>0</v>
      </c>
      <c r="J27" s="22">
        <v>0</v>
      </c>
      <c r="K27" s="22">
        <v>0</v>
      </c>
      <c r="L27" s="24">
        <f t="shared" si="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</row>
    <row r="28" spans="1:152" s="10" customFormat="1" ht="12.75" x14ac:dyDescent="0.2">
      <c r="A28" s="94"/>
      <c r="B28" s="60">
        <v>0</v>
      </c>
      <c r="C28" s="72">
        <v>0</v>
      </c>
      <c r="D28" s="74">
        <v>0</v>
      </c>
      <c r="E28" s="21">
        <v>0</v>
      </c>
      <c r="F28" s="83">
        <v>0</v>
      </c>
      <c r="G28" s="21">
        <v>0</v>
      </c>
      <c r="H28" s="25">
        <f t="shared" si="0"/>
        <v>0</v>
      </c>
      <c r="I28" s="22">
        <v>0</v>
      </c>
      <c r="J28" s="22">
        <v>0</v>
      </c>
      <c r="K28" s="22">
        <v>0</v>
      </c>
      <c r="L28" s="24">
        <f t="shared" si="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</row>
    <row r="29" spans="1:152" s="10" customFormat="1" ht="12.75" x14ac:dyDescent="0.2">
      <c r="A29" s="94"/>
      <c r="B29" s="60">
        <v>0</v>
      </c>
      <c r="C29" s="72">
        <v>0</v>
      </c>
      <c r="D29" s="74">
        <v>0</v>
      </c>
      <c r="E29" s="21">
        <v>0</v>
      </c>
      <c r="F29" s="83">
        <v>0</v>
      </c>
      <c r="G29" s="21">
        <v>0</v>
      </c>
      <c r="H29" s="25">
        <f t="shared" si="0"/>
        <v>0</v>
      </c>
      <c r="I29" s="22">
        <v>0</v>
      </c>
      <c r="J29" s="22">
        <v>0</v>
      </c>
      <c r="K29" s="22">
        <v>0</v>
      </c>
      <c r="L29" s="24">
        <f t="shared" si="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</row>
    <row r="30" spans="1:152" s="10" customFormat="1" ht="12.75" x14ac:dyDescent="0.2">
      <c r="A30" s="94"/>
      <c r="B30" s="60">
        <v>0</v>
      </c>
      <c r="C30" s="72">
        <v>0</v>
      </c>
      <c r="D30" s="74">
        <v>0</v>
      </c>
      <c r="E30" s="21">
        <v>0</v>
      </c>
      <c r="F30" s="83">
        <v>0</v>
      </c>
      <c r="G30" s="21">
        <v>0</v>
      </c>
      <c r="H30" s="25">
        <f t="shared" si="0"/>
        <v>0</v>
      </c>
      <c r="I30" s="22">
        <v>0</v>
      </c>
      <c r="J30" s="22">
        <v>0</v>
      </c>
      <c r="K30" s="22">
        <v>0</v>
      </c>
      <c r="L30" s="24">
        <f t="shared" si="1"/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</row>
    <row r="31" spans="1:152" s="10" customFormat="1" ht="12.75" x14ac:dyDescent="0.2">
      <c r="A31" s="94"/>
      <c r="B31" s="60">
        <v>0</v>
      </c>
      <c r="C31" s="72">
        <v>0</v>
      </c>
      <c r="D31" s="74">
        <v>0</v>
      </c>
      <c r="E31" s="21">
        <v>0</v>
      </c>
      <c r="F31" s="83">
        <v>0</v>
      </c>
      <c r="G31" s="21">
        <v>0</v>
      </c>
      <c r="H31" s="25">
        <f t="shared" si="0"/>
        <v>0</v>
      </c>
      <c r="I31" s="22">
        <v>0</v>
      </c>
      <c r="J31" s="22">
        <v>0</v>
      </c>
      <c r="K31" s="22">
        <v>0</v>
      </c>
      <c r="L31" s="24">
        <f t="shared" si="1"/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</row>
    <row r="32" spans="1:152" s="10" customFormat="1" ht="12.75" x14ac:dyDescent="0.2">
      <c r="A32" s="94"/>
      <c r="B32" s="60">
        <v>0</v>
      </c>
      <c r="C32" s="72">
        <v>0</v>
      </c>
      <c r="D32" s="74">
        <v>0</v>
      </c>
      <c r="E32" s="21">
        <v>0</v>
      </c>
      <c r="F32" s="83">
        <v>0</v>
      </c>
      <c r="G32" s="21">
        <v>0</v>
      </c>
      <c r="H32" s="25">
        <f t="shared" si="0"/>
        <v>0</v>
      </c>
      <c r="I32" s="22">
        <v>0</v>
      </c>
      <c r="J32" s="22">
        <v>0</v>
      </c>
      <c r="K32" s="22">
        <v>0</v>
      </c>
      <c r="L32" s="24">
        <f>SUM(I32:K32)</f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</row>
    <row r="33" spans="1:152" s="10" customFormat="1" ht="12.75" x14ac:dyDescent="0.2">
      <c r="A33" s="94"/>
      <c r="B33" s="60">
        <v>0</v>
      </c>
      <c r="C33" s="72">
        <v>0</v>
      </c>
      <c r="D33" s="74">
        <v>0</v>
      </c>
      <c r="E33" s="21">
        <v>0</v>
      </c>
      <c r="F33" s="83">
        <v>0</v>
      </c>
      <c r="G33" s="21">
        <v>0</v>
      </c>
      <c r="H33" s="25">
        <f t="shared" si="0"/>
        <v>0</v>
      </c>
      <c r="I33" s="22">
        <v>0</v>
      </c>
      <c r="J33" s="22">
        <v>0</v>
      </c>
      <c r="K33" s="22">
        <v>0</v>
      </c>
      <c r="L33" s="24">
        <f>SUM(I33:K33)</f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</row>
    <row r="34" spans="1:152" s="10" customFormat="1" ht="12.75" x14ac:dyDescent="0.2">
      <c r="A34" s="94"/>
      <c r="B34" s="60">
        <v>0</v>
      </c>
      <c r="C34" s="72">
        <v>0</v>
      </c>
      <c r="D34" s="74">
        <v>0</v>
      </c>
      <c r="E34" s="21">
        <v>0</v>
      </c>
      <c r="F34" s="83">
        <v>0</v>
      </c>
      <c r="G34" s="21">
        <v>0</v>
      </c>
      <c r="H34" s="25">
        <f t="shared" si="0"/>
        <v>0</v>
      </c>
      <c r="I34" s="22">
        <v>0</v>
      </c>
      <c r="J34" s="22">
        <v>0</v>
      </c>
      <c r="K34" s="22">
        <v>0</v>
      </c>
      <c r="L34" s="24">
        <f t="shared" si="1"/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</row>
    <row r="35" spans="1:152" s="10" customFormat="1" ht="12.75" x14ac:dyDescent="0.2">
      <c r="A35" s="94"/>
      <c r="B35" s="60">
        <v>0</v>
      </c>
      <c r="C35" s="72">
        <v>0</v>
      </c>
      <c r="D35" s="74">
        <v>0</v>
      </c>
      <c r="E35" s="21">
        <v>0</v>
      </c>
      <c r="F35" s="83">
        <v>0</v>
      </c>
      <c r="G35" s="21">
        <v>0</v>
      </c>
      <c r="H35" s="25">
        <f t="shared" si="0"/>
        <v>0</v>
      </c>
      <c r="I35" s="22">
        <v>0</v>
      </c>
      <c r="J35" s="22">
        <v>0</v>
      </c>
      <c r="K35" s="22">
        <v>0</v>
      </c>
      <c r="L35" s="24">
        <f t="shared" si="1"/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</row>
    <row r="36" spans="1:152" s="10" customFormat="1" ht="12.75" x14ac:dyDescent="0.2">
      <c r="A36" s="94"/>
      <c r="B36" s="60">
        <v>0</v>
      </c>
      <c r="C36" s="72">
        <v>0</v>
      </c>
      <c r="D36" s="74">
        <v>0</v>
      </c>
      <c r="E36" s="21">
        <v>0</v>
      </c>
      <c r="F36" s="83">
        <v>0</v>
      </c>
      <c r="G36" s="21">
        <v>0</v>
      </c>
      <c r="H36" s="25">
        <f t="shared" si="0"/>
        <v>0</v>
      </c>
      <c r="I36" s="22">
        <v>0</v>
      </c>
      <c r="J36" s="22">
        <v>0</v>
      </c>
      <c r="K36" s="22">
        <v>0</v>
      </c>
      <c r="L36" s="24">
        <f t="shared" si="1"/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</row>
    <row r="37" spans="1:152" s="10" customFormat="1" ht="12.75" x14ac:dyDescent="0.2">
      <c r="A37" s="94"/>
      <c r="B37" s="60">
        <v>0</v>
      </c>
      <c r="C37" s="72">
        <v>0</v>
      </c>
      <c r="D37" s="74">
        <v>0</v>
      </c>
      <c r="E37" s="21">
        <v>0</v>
      </c>
      <c r="F37" s="83">
        <v>0</v>
      </c>
      <c r="G37" s="21">
        <v>0</v>
      </c>
      <c r="H37" s="25">
        <f t="shared" si="0"/>
        <v>0</v>
      </c>
      <c r="I37" s="22">
        <v>0</v>
      </c>
      <c r="J37" s="22">
        <v>0</v>
      </c>
      <c r="K37" s="22">
        <v>0</v>
      </c>
      <c r="L37" s="24">
        <f t="shared" si="1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</row>
    <row r="38" spans="1:152" s="10" customFormat="1" ht="12.75" x14ac:dyDescent="0.2">
      <c r="A38" s="94"/>
      <c r="B38" s="60">
        <v>0</v>
      </c>
      <c r="C38" s="72">
        <v>0</v>
      </c>
      <c r="D38" s="74">
        <v>0</v>
      </c>
      <c r="E38" s="21">
        <v>0</v>
      </c>
      <c r="F38" s="83">
        <v>0</v>
      </c>
      <c r="G38" s="21">
        <v>0</v>
      </c>
      <c r="H38" s="25">
        <f t="shared" si="0"/>
        <v>0</v>
      </c>
      <c r="I38" s="22">
        <v>0</v>
      </c>
      <c r="J38" s="22">
        <v>0</v>
      </c>
      <c r="K38" s="22">
        <v>0</v>
      </c>
      <c r="L38" s="24">
        <f t="shared" si="1"/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</row>
    <row r="39" spans="1:152" s="10" customFormat="1" ht="12.75" x14ac:dyDescent="0.2">
      <c r="A39" s="94"/>
      <c r="B39" s="60">
        <v>0</v>
      </c>
      <c r="C39" s="72">
        <v>0</v>
      </c>
      <c r="D39" s="74">
        <v>0</v>
      </c>
      <c r="E39" s="21">
        <v>0</v>
      </c>
      <c r="F39" s="83">
        <v>0</v>
      </c>
      <c r="G39" s="21">
        <v>0</v>
      </c>
      <c r="H39" s="25">
        <f t="shared" si="0"/>
        <v>0</v>
      </c>
      <c r="I39" s="22">
        <v>0</v>
      </c>
      <c r="J39" s="22">
        <v>0</v>
      </c>
      <c r="K39" s="22">
        <v>0</v>
      </c>
      <c r="L39" s="24">
        <f t="shared" si="1"/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</row>
    <row r="40" spans="1:152" s="10" customFormat="1" ht="12.75" x14ac:dyDescent="0.2">
      <c r="A40" s="95"/>
      <c r="B40" s="32">
        <v>0</v>
      </c>
      <c r="C40" s="73">
        <v>0</v>
      </c>
      <c r="D40" s="75">
        <v>0</v>
      </c>
      <c r="E40" s="21">
        <v>0</v>
      </c>
      <c r="F40" s="83">
        <v>0</v>
      </c>
      <c r="G40" s="21">
        <v>0</v>
      </c>
      <c r="H40" s="25">
        <f t="shared" si="0"/>
        <v>0</v>
      </c>
      <c r="I40" s="22">
        <v>0</v>
      </c>
      <c r="J40" s="22">
        <v>0</v>
      </c>
      <c r="K40" s="22">
        <v>0</v>
      </c>
      <c r="L40" s="24">
        <f t="shared" si="1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</row>
    <row r="41" spans="1:152" s="10" customFormat="1" ht="13.15" customHeight="1" x14ac:dyDescent="0.2">
      <c r="A41" s="102" t="s">
        <v>27</v>
      </c>
      <c r="B41" s="26"/>
      <c r="C41" s="26"/>
      <c r="D41" s="26"/>
      <c r="E41" s="26"/>
      <c r="F41" s="26"/>
      <c r="G41" s="26"/>
      <c r="H41" s="27"/>
      <c r="I41" s="26"/>
      <c r="J41" s="26"/>
      <c r="K41" s="26"/>
      <c r="L41" s="28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</row>
    <row r="42" spans="1:152" s="10" customFormat="1" ht="12.75" customHeight="1" x14ac:dyDescent="0.2">
      <c r="A42" s="103"/>
      <c r="B42" s="60">
        <v>0</v>
      </c>
      <c r="C42" s="76" t="s">
        <v>28</v>
      </c>
      <c r="D42" s="79" t="s">
        <v>28</v>
      </c>
      <c r="E42" s="21">
        <v>0</v>
      </c>
      <c r="F42" s="83" t="s">
        <v>28</v>
      </c>
      <c r="G42" s="21">
        <v>0</v>
      </c>
      <c r="H42" s="25">
        <f>SUM(B42:G42)</f>
        <v>0</v>
      </c>
      <c r="I42" s="22">
        <v>0</v>
      </c>
      <c r="J42" s="29" t="s">
        <v>28</v>
      </c>
      <c r="K42" s="22">
        <v>0</v>
      </c>
      <c r="L42" s="24">
        <f t="shared" si="1"/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</row>
    <row r="43" spans="1:152" s="10" customFormat="1" ht="12.75" x14ac:dyDescent="0.2">
      <c r="A43" s="104"/>
      <c r="B43" s="32">
        <v>0</v>
      </c>
      <c r="C43" s="77" t="s">
        <v>28</v>
      </c>
      <c r="D43" s="80" t="s">
        <v>28</v>
      </c>
      <c r="E43" s="21">
        <v>0</v>
      </c>
      <c r="F43" s="83" t="s">
        <v>28</v>
      </c>
      <c r="G43" s="21">
        <v>0</v>
      </c>
      <c r="H43" s="31">
        <f>SUM(B43:G43)</f>
        <v>0</v>
      </c>
      <c r="I43" s="32">
        <v>0</v>
      </c>
      <c r="J43" s="33" t="s">
        <v>28</v>
      </c>
      <c r="K43" s="59">
        <v>0</v>
      </c>
      <c r="L43" s="35">
        <f t="shared" si="1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</row>
    <row r="44" spans="1:152" s="42" customFormat="1" ht="15" customHeight="1" thickBot="1" x14ac:dyDescent="0.25">
      <c r="A44" s="105" t="s">
        <v>29</v>
      </c>
      <c r="B44" s="88">
        <f>SUM(B15:B43)</f>
        <v>0</v>
      </c>
      <c r="C44" s="36">
        <f t="shared" ref="C44:J44" si="3">SUM(C15:C43)</f>
        <v>0</v>
      </c>
      <c r="D44" s="37">
        <f t="shared" si="3"/>
        <v>0</v>
      </c>
      <c r="E44" s="81">
        <f t="shared" si="3"/>
        <v>0</v>
      </c>
      <c r="F44" s="84">
        <f t="shared" si="3"/>
        <v>0</v>
      </c>
      <c r="G44" s="82" t="s">
        <v>28</v>
      </c>
      <c r="H44" s="38">
        <f>SUM(B44:F44)</f>
        <v>0</v>
      </c>
      <c r="I44" s="39">
        <f t="shared" si="3"/>
        <v>0</v>
      </c>
      <c r="J44" s="40">
        <f t="shared" si="3"/>
        <v>0</v>
      </c>
      <c r="K44" s="40" t="s">
        <v>28</v>
      </c>
      <c r="L44" s="41">
        <f>SUM(I44:J44)</f>
        <v>0</v>
      </c>
      <c r="M44" s="10"/>
      <c r="N44" s="10"/>
      <c r="O44" s="10"/>
      <c r="P44" s="10"/>
    </row>
    <row r="45" spans="1:152" s="10" customFormat="1" ht="8.25" customHeight="1" x14ac:dyDescent="0.2">
      <c r="A45" s="106"/>
      <c r="B45" s="56"/>
      <c r="C45" s="56"/>
      <c r="D45" s="56"/>
      <c r="E45" s="56"/>
      <c r="F45" s="56"/>
      <c r="G45" s="56"/>
      <c r="H45" s="57"/>
      <c r="I45" s="57"/>
      <c r="J45" s="57"/>
      <c r="K45" s="57"/>
      <c r="L45" s="58"/>
    </row>
    <row r="46" spans="1:152" s="10" customFormat="1" ht="12.75" x14ac:dyDescent="0.2">
      <c r="A46" s="107" t="s">
        <v>30</v>
      </c>
      <c r="B46" s="26"/>
      <c r="C46" s="30"/>
      <c r="D46" s="30"/>
      <c r="E46" s="30"/>
      <c r="F46" s="26"/>
      <c r="G46" s="26"/>
      <c r="H46" s="27"/>
      <c r="I46" s="26"/>
      <c r="J46" s="30"/>
      <c r="K46" s="26"/>
      <c r="L46" s="28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</row>
    <row r="47" spans="1:152" s="10" customFormat="1" ht="12.75" x14ac:dyDescent="0.2">
      <c r="A47" s="108"/>
      <c r="B47" s="60">
        <v>0</v>
      </c>
      <c r="C47" s="76">
        <v>0</v>
      </c>
      <c r="D47" s="79">
        <v>0</v>
      </c>
      <c r="E47" s="78">
        <v>0</v>
      </c>
      <c r="F47" s="83">
        <v>0</v>
      </c>
      <c r="G47" s="21">
        <v>0</v>
      </c>
      <c r="H47" s="25">
        <f>SUM(B47:G47)</f>
        <v>0</v>
      </c>
      <c r="I47" s="22">
        <v>0</v>
      </c>
      <c r="J47" s="29">
        <v>0</v>
      </c>
      <c r="K47" s="22">
        <v>0</v>
      </c>
      <c r="L47" s="24">
        <f t="shared" si="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</row>
    <row r="48" spans="1:152" s="10" customFormat="1" ht="12.75" x14ac:dyDescent="0.2">
      <c r="A48" s="108"/>
      <c r="B48" s="60">
        <v>0</v>
      </c>
      <c r="C48" s="77">
        <v>0</v>
      </c>
      <c r="D48" s="80">
        <v>0</v>
      </c>
      <c r="E48" s="78">
        <v>0</v>
      </c>
      <c r="F48" s="83">
        <v>0</v>
      </c>
      <c r="G48" s="21">
        <v>0</v>
      </c>
      <c r="H48" s="25">
        <f>SUM(B48:G48)</f>
        <v>0</v>
      </c>
      <c r="I48" s="60">
        <v>0</v>
      </c>
      <c r="J48" s="29">
        <v>0</v>
      </c>
      <c r="K48" s="61">
        <v>0</v>
      </c>
      <c r="L48" s="24">
        <f>SUM(I48:K48)</f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</row>
    <row r="49" spans="1:152" s="10" customFormat="1" ht="12.75" x14ac:dyDescent="0.2">
      <c r="A49" s="108"/>
      <c r="B49" s="60">
        <v>0</v>
      </c>
      <c r="C49" s="77">
        <v>0</v>
      </c>
      <c r="D49" s="80">
        <v>0</v>
      </c>
      <c r="E49" s="78">
        <v>0</v>
      </c>
      <c r="F49" s="83">
        <v>0</v>
      </c>
      <c r="G49" s="21">
        <v>0</v>
      </c>
      <c r="H49" s="25">
        <f>SUM(B49:G49)</f>
        <v>0</v>
      </c>
      <c r="I49" s="60">
        <v>0</v>
      </c>
      <c r="J49" s="29">
        <v>0</v>
      </c>
      <c r="K49" s="61">
        <v>0</v>
      </c>
      <c r="L49" s="24">
        <f>SUM(I49:K49)</f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</row>
    <row r="50" spans="1:152" s="10" customFormat="1" ht="12.75" x14ac:dyDescent="0.2">
      <c r="A50" s="104"/>
      <c r="B50" s="60">
        <v>0</v>
      </c>
      <c r="C50" s="77">
        <v>0</v>
      </c>
      <c r="D50" s="80">
        <v>0</v>
      </c>
      <c r="E50" s="78">
        <v>0</v>
      </c>
      <c r="F50" s="83">
        <v>0</v>
      </c>
      <c r="G50" s="21">
        <v>0</v>
      </c>
      <c r="H50" s="31">
        <f>SUM(B50:G50)</f>
        <v>0</v>
      </c>
      <c r="I50" s="32">
        <v>0</v>
      </c>
      <c r="J50" s="33">
        <v>0</v>
      </c>
      <c r="K50" s="34">
        <v>0</v>
      </c>
      <c r="L50" s="35">
        <f t="shared" si="1"/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</row>
    <row r="51" spans="1:152" s="42" customFormat="1" ht="15.75" customHeight="1" thickBot="1" x14ac:dyDescent="0.25">
      <c r="A51" s="109" t="s">
        <v>22</v>
      </c>
      <c r="B51" s="88">
        <f t="shared" ref="B51:G51" si="4">SUM(B15:B40,B42:B43,B47:B50)</f>
        <v>0</v>
      </c>
      <c r="C51" s="36">
        <f t="shared" si="4"/>
        <v>0</v>
      </c>
      <c r="D51" s="37">
        <f t="shared" si="4"/>
        <v>0</v>
      </c>
      <c r="E51" s="81">
        <f t="shared" si="4"/>
        <v>0</v>
      </c>
      <c r="F51" s="84">
        <f t="shared" si="4"/>
        <v>0</v>
      </c>
      <c r="G51" s="82">
        <f t="shared" si="4"/>
        <v>0</v>
      </c>
      <c r="H51" s="38">
        <f>SUM(B51:G51)</f>
        <v>0</v>
      </c>
      <c r="I51" s="39">
        <f>SUM(I15:I40,I42:I43,I47:I50)</f>
        <v>0</v>
      </c>
      <c r="J51" s="40">
        <f>SUM(J15:J40,J42:J43,J47:J50)</f>
        <v>0</v>
      </c>
      <c r="K51" s="40">
        <f>SUM(K15:K40,K42:K43,K47:K50)</f>
        <v>0</v>
      </c>
      <c r="L51" s="41">
        <f>SUM(I51:K51)</f>
        <v>0</v>
      </c>
      <c r="M51" s="10"/>
      <c r="N51" s="10"/>
      <c r="O51" s="10"/>
      <c r="P51" s="10"/>
    </row>
    <row r="52" spans="1:152" s="10" customFormat="1" ht="6" customHeight="1" x14ac:dyDescent="0.2">
      <c r="A52" s="96"/>
      <c r="B52" s="54"/>
      <c r="C52" s="54"/>
      <c r="D52" s="54"/>
      <c r="E52" s="54"/>
      <c r="F52" s="54"/>
      <c r="G52" s="54"/>
      <c r="H52" s="54"/>
      <c r="I52" s="54"/>
      <c r="J52" s="69"/>
      <c r="K52" s="112"/>
      <c r="L52" s="11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52" s="10" customFormat="1" x14ac:dyDescent="0.25">
      <c r="A53" s="110" t="s">
        <v>31</v>
      </c>
      <c r="B53" s="111"/>
      <c r="C53" s="111"/>
      <c r="D53" s="111"/>
      <c r="E53" s="111"/>
      <c r="F53" s="111"/>
      <c r="G53" s="55"/>
      <c r="H53" s="54"/>
      <c r="I53" s="54"/>
      <c r="J53" s="69"/>
      <c r="K53" s="113"/>
      <c r="L53" s="11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52" s="10" customFormat="1" x14ac:dyDescent="0.25">
      <c r="A54" s="110" t="s">
        <v>32</v>
      </c>
      <c r="B54" s="111"/>
      <c r="C54" s="111"/>
      <c r="D54" s="111"/>
      <c r="E54" s="111"/>
      <c r="F54" s="111"/>
      <c r="G54" s="54"/>
      <c r="H54" s="54"/>
      <c r="I54" s="54"/>
      <c r="J54" s="69"/>
      <c r="K54" s="113"/>
      <c r="L54" s="113"/>
      <c r="M54" s="4"/>
      <c r="N5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52" s="10" customFormat="1" ht="12" customHeight="1" x14ac:dyDescent="0.2">
      <c r="A55" s="110" t="s">
        <v>33</v>
      </c>
      <c r="B55" s="111"/>
      <c r="C55" s="111"/>
      <c r="D55" s="111"/>
      <c r="E55" s="111"/>
      <c r="F55" s="111"/>
      <c r="G55" s="54"/>
      <c r="H55" s="54"/>
      <c r="I55" s="54"/>
      <c r="J55" s="69"/>
      <c r="K55" s="113"/>
      <c r="L55" s="11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52" s="10" customFormat="1" ht="12.75" x14ac:dyDescent="0.2">
      <c r="A56" s="97"/>
      <c r="B56" s="67"/>
      <c r="C56" s="67"/>
      <c r="D56" s="67"/>
      <c r="E56" s="67"/>
      <c r="F56" s="67"/>
      <c r="G56" s="67"/>
      <c r="H56" s="67"/>
      <c r="I56" s="67"/>
      <c r="J56" s="70"/>
      <c r="K56" s="113"/>
      <c r="L56" s="11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52" s="10" customFormat="1" ht="12" customHeight="1" x14ac:dyDescent="0.2">
      <c r="A57" s="9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52" s="10" customFormat="1" ht="12.75" x14ac:dyDescent="0.2">
      <c r="A58" s="9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52" s="10" customFormat="1" ht="12.75" x14ac:dyDescent="0.2">
      <c r="A59" s="9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52" s="10" customFormat="1" ht="12.75" x14ac:dyDescent="0.2">
      <c r="A60" s="9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52" s="43" customFormat="1" ht="12.75" x14ac:dyDescent="0.2">
      <c r="A61" s="92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</row>
    <row r="62" spans="1:152" s="43" customFormat="1" ht="7.5" customHeight="1" x14ac:dyDescent="0.2">
      <c r="A62" s="92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</row>
    <row r="63" spans="1:152" s="10" customFormat="1" ht="15" customHeight="1" x14ac:dyDescent="0.2">
      <c r="A63" s="9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52" s="10" customFormat="1" ht="12.75" customHeight="1" x14ac:dyDescent="0.2">
      <c r="A64" s="9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52" s="10" customFormat="1" ht="12.75" customHeight="1" x14ac:dyDescent="0.2">
      <c r="A65" s="9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</row>
    <row r="66" spans="1:152" s="43" customFormat="1" ht="7.5" customHeight="1" x14ac:dyDescent="0.2">
      <c r="A66" s="9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</row>
    <row r="67" spans="1:152" s="44" customFormat="1" ht="15" customHeight="1" x14ac:dyDescent="0.2">
      <c r="A67" s="9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</row>
    <row r="68" spans="1:152" s="44" customFormat="1" ht="24" customHeight="1" x14ac:dyDescent="0.2">
      <c r="A68" s="9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</row>
    <row r="69" spans="1:152" s="44" customFormat="1" ht="12.75" x14ac:dyDescent="0.2">
      <c r="A69" s="9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</row>
    <row r="70" spans="1:152" s="44" customFormat="1" ht="12.75" x14ac:dyDescent="0.2">
      <c r="A70" s="9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</row>
    <row r="71" spans="1:152" s="44" customFormat="1" ht="12.75" x14ac:dyDescent="0.2">
      <c r="A71" s="9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</row>
    <row r="72" spans="1:152" s="44" customFormat="1" ht="12.75" x14ac:dyDescent="0.2">
      <c r="A72" s="9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</row>
    <row r="73" spans="1:152" s="44" customFormat="1" ht="12.75" x14ac:dyDescent="0.2">
      <c r="A73" s="9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</row>
    <row r="74" spans="1:152" s="44" customFormat="1" ht="12.75" x14ac:dyDescent="0.2">
      <c r="A74" s="9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</row>
    <row r="75" spans="1:152" s="44" customFormat="1" x14ac:dyDescent="0.25">
      <c r="A75" s="92"/>
      <c r="B7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"/>
      <c r="N75" s="4"/>
      <c r="O75" s="4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</row>
    <row r="76" spans="1:152" s="44" customFormat="1" x14ac:dyDescent="0.25">
      <c r="A76" s="92"/>
      <c r="B7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"/>
      <c r="N76" s="4"/>
      <c r="O76" s="4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</row>
    <row r="77" spans="1:152" s="44" customFormat="1" x14ac:dyDescent="0.25">
      <c r="A77" s="92"/>
      <c r="B7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</row>
    <row r="78" spans="1:152" s="47" customFormat="1" ht="12.75" customHeight="1" x14ac:dyDescent="0.25">
      <c r="A78" s="92"/>
      <c r="B78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</row>
    <row r="79" spans="1:152" s="10" customFormat="1" ht="7.5" customHeight="1" x14ac:dyDescent="0.25">
      <c r="A79" s="92"/>
      <c r="B79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</row>
    <row r="80" spans="1:152" s="49" customFormat="1" ht="18.75" customHeight="1" x14ac:dyDescent="0.25">
      <c r="A80" s="92"/>
      <c r="B80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64"/>
      <c r="N80" s="65"/>
    </row>
    <row r="81" spans="1:147" s="50" customFormat="1" x14ac:dyDescent="0.25">
      <c r="A81" s="92"/>
      <c r="B81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66"/>
      <c r="N81" s="10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</row>
    <row r="82" spans="1:147" s="50" customFormat="1" x14ac:dyDescent="0.25">
      <c r="A82" s="92"/>
      <c r="B82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66"/>
      <c r="N82" s="10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</row>
    <row r="83" spans="1:147" s="50" customFormat="1" x14ac:dyDescent="0.25">
      <c r="A83" s="92"/>
      <c r="B8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66"/>
      <c r="N83" s="10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</row>
    <row r="84" spans="1:147" s="52" customFormat="1" x14ac:dyDescent="0.25">
      <c r="A84" s="92"/>
      <c r="B84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</row>
    <row r="85" spans="1:147" s="52" customFormat="1" x14ac:dyDescent="0.25">
      <c r="A85" s="92"/>
      <c r="B8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</row>
    <row r="86" spans="1:147" s="52" customFormat="1" x14ac:dyDescent="0.25">
      <c r="A86" s="92"/>
      <c r="B8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</row>
    <row r="87" spans="1:147" s="52" customFormat="1" x14ac:dyDescent="0.25">
      <c r="A87" s="92"/>
      <c r="B87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</row>
    <row r="88" spans="1:147" s="52" customFormat="1" ht="12.75" x14ac:dyDescent="0.2">
      <c r="A88" s="92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</row>
    <row r="89" spans="1:147" s="52" customFormat="1" ht="12.75" x14ac:dyDescent="0.2">
      <c r="A89" s="92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</row>
    <row r="90" spans="1:147" s="52" customFormat="1" ht="12.75" x14ac:dyDescent="0.2">
      <c r="A90" s="92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</row>
    <row r="91" spans="1:147" s="52" customFormat="1" ht="12.75" x14ac:dyDescent="0.2">
      <c r="A91" s="92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5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</row>
    <row r="92" spans="1:147" s="52" customFormat="1" ht="12.75" x14ac:dyDescent="0.2">
      <c r="A92" s="92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5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</row>
    <row r="93" spans="1:147" s="52" customFormat="1" ht="12.75" x14ac:dyDescent="0.2">
      <c r="A93" s="92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5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</row>
    <row r="94" spans="1:147" s="52" customFormat="1" ht="12.75" x14ac:dyDescent="0.2">
      <c r="A94" s="92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53"/>
      <c r="M94" s="66"/>
      <c r="N94" s="10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</row>
    <row r="95" spans="1:147" s="52" customFormat="1" ht="12.75" x14ac:dyDescent="0.2">
      <c r="A95" s="92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53"/>
      <c r="M95" s="66"/>
      <c r="N95" s="10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</row>
    <row r="96" spans="1:147" s="52" customFormat="1" ht="12.75" x14ac:dyDescent="0.2">
      <c r="A96" s="92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53"/>
      <c r="M96" s="66"/>
      <c r="N96" s="10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</row>
    <row r="97" spans="1:152" s="52" customFormat="1" ht="12.75" x14ac:dyDescent="0.2">
      <c r="A97" s="92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53"/>
      <c r="M97" s="66"/>
      <c r="N97" s="10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</row>
    <row r="98" spans="1:152" s="52" customFormat="1" ht="12.75" x14ac:dyDescent="0.2">
      <c r="A98" s="92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53"/>
      <c r="M98" s="66"/>
      <c r="N98" s="10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</row>
    <row r="99" spans="1:152" s="52" customFormat="1" ht="12.75" x14ac:dyDescent="0.2">
      <c r="A99" s="92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53"/>
      <c r="M99" s="66"/>
      <c r="N99" s="1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</row>
    <row r="100" spans="1:152" s="52" customFormat="1" ht="12.75" x14ac:dyDescent="0.2">
      <c r="A100" s="92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5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</row>
    <row r="101" spans="1:152" s="52" customFormat="1" ht="12.75" x14ac:dyDescent="0.2">
      <c r="A101" s="92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5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</row>
    <row r="102" spans="1:152" s="52" customFormat="1" ht="12.75" x14ac:dyDescent="0.2">
      <c r="A102" s="92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5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</row>
    <row r="103" spans="1:152" s="52" customFormat="1" ht="12.75" x14ac:dyDescent="0.2">
      <c r="A103" s="92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5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</row>
    <row r="104" spans="1:152" s="52" customFormat="1" ht="12.75" x14ac:dyDescent="0.2">
      <c r="A104" s="92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5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</row>
    <row r="105" spans="1:152" s="52" customFormat="1" ht="12.75" x14ac:dyDescent="0.2">
      <c r="A105" s="92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5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</row>
    <row r="106" spans="1:152" x14ac:dyDescent="0.25"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</row>
    <row r="107" spans="1:152" x14ac:dyDescent="0.25"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</row>
    <row r="108" spans="1:152" x14ac:dyDescent="0.25"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</row>
    <row r="109" spans="1:152" x14ac:dyDescent="0.25"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</row>
    <row r="110" spans="1:152" x14ac:dyDescent="0.25"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</row>
    <row r="111" spans="1:152" x14ac:dyDescent="0.25"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</row>
    <row r="112" spans="1:152" x14ac:dyDescent="0.25"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</row>
    <row r="113" spans="14:152" x14ac:dyDescent="0.2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</row>
    <row r="114" spans="14:152" x14ac:dyDescent="0.25"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</row>
    <row r="115" spans="14:152" x14ac:dyDescent="0.25"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</row>
    <row r="116" spans="14:152" x14ac:dyDescent="0.25"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</row>
    <row r="117" spans="14:152" x14ac:dyDescent="0.25"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</row>
    <row r="118" spans="14:152" x14ac:dyDescent="0.25"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</row>
    <row r="119" spans="14:152" x14ac:dyDescent="0.25"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</row>
    <row r="120" spans="14:152" x14ac:dyDescent="0.25"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</row>
    <row r="121" spans="14:152" x14ac:dyDescent="0.25"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</row>
    <row r="122" spans="14:152" x14ac:dyDescent="0.25"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</row>
    <row r="123" spans="14:152" x14ac:dyDescent="0.25"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</row>
    <row r="124" spans="14:152" x14ac:dyDescent="0.25"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</row>
    <row r="125" spans="14:152" x14ac:dyDescent="0.25"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</row>
    <row r="126" spans="14:152" x14ac:dyDescent="0.25"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</row>
    <row r="127" spans="14:152" x14ac:dyDescent="0.25"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</row>
    <row r="128" spans="14:152" x14ac:dyDescent="0.25"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</row>
    <row r="129" spans="14:152" x14ac:dyDescent="0.25"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</row>
    <row r="130" spans="14:152" x14ac:dyDescent="0.25"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</row>
    <row r="131" spans="14:152" x14ac:dyDescent="0.25"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</row>
    <row r="132" spans="14:152" x14ac:dyDescent="0.25"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</row>
    <row r="133" spans="14:152" x14ac:dyDescent="0.25"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</row>
    <row r="134" spans="14:152" x14ac:dyDescent="0.25"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</row>
    <row r="135" spans="14:152" x14ac:dyDescent="0.25"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</row>
    <row r="136" spans="14:152" x14ac:dyDescent="0.25"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</row>
    <row r="137" spans="14:152" x14ac:dyDescent="0.25"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</row>
    <row r="138" spans="14:152" ht="12.75" customHeight="1" x14ac:dyDescent="0.25"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</row>
    <row r="139" spans="14:152" ht="12.75" customHeight="1" x14ac:dyDescent="0.25"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</row>
    <row r="140" spans="14:152" x14ac:dyDescent="0.25"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</row>
    <row r="141" spans="14:152" x14ac:dyDescent="0.25"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</row>
    <row r="142" spans="14:152" x14ac:dyDescent="0.25"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</row>
    <row r="143" spans="14:152" x14ac:dyDescent="0.25"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</row>
    <row r="144" spans="14:152" x14ac:dyDescent="0.25"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</row>
    <row r="145" spans="14:152" x14ac:dyDescent="0.25"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</row>
    <row r="146" spans="14:152" x14ac:dyDescent="0.25"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</row>
    <row r="147" spans="14:152" x14ac:dyDescent="0.25"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</row>
    <row r="148" spans="14:152" x14ac:dyDescent="0.25"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</row>
    <row r="149" spans="14:152" x14ac:dyDescent="0.25"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</row>
    <row r="150" spans="14:152" x14ac:dyDescent="0.25"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</row>
    <row r="151" spans="14:152" x14ac:dyDescent="0.25"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</row>
    <row r="152" spans="14:152" x14ac:dyDescent="0.25"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</row>
    <row r="153" spans="14:152" x14ac:dyDescent="0.25"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</row>
    <row r="154" spans="14:152" x14ac:dyDescent="0.25"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</row>
    <row r="155" spans="14:152" x14ac:dyDescent="0.25"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</row>
    <row r="156" spans="14:152" x14ac:dyDescent="0.25"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</row>
    <row r="157" spans="14:152" x14ac:dyDescent="0.25"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</row>
    <row r="158" spans="14:152" x14ac:dyDescent="0.25"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</row>
    <row r="159" spans="14:152" x14ac:dyDescent="0.25"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</row>
    <row r="160" spans="14:152" x14ac:dyDescent="0.25"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</row>
    <row r="161" spans="14:152" x14ac:dyDescent="0.25"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</row>
    <row r="162" spans="14:152" x14ac:dyDescent="0.25"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</row>
    <row r="163" spans="14:152" x14ac:dyDescent="0.25"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</row>
    <row r="164" spans="14:152" x14ac:dyDescent="0.25"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</row>
    <row r="165" spans="14:152" x14ac:dyDescent="0.25"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</row>
    <row r="166" spans="14:152" x14ac:dyDescent="0.25"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</row>
    <row r="167" spans="14:152" x14ac:dyDescent="0.25"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</row>
    <row r="168" spans="14:152" x14ac:dyDescent="0.25"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</row>
    <row r="169" spans="14:152" x14ac:dyDescent="0.25"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</row>
    <row r="170" spans="14:152" x14ac:dyDescent="0.25"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</row>
    <row r="171" spans="14:152" x14ac:dyDescent="0.25"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</row>
    <row r="172" spans="14:152" x14ac:dyDescent="0.25"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</row>
    <row r="173" spans="14:152" x14ac:dyDescent="0.25"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</row>
    <row r="174" spans="14:152" x14ac:dyDescent="0.25"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</row>
    <row r="175" spans="14:152" x14ac:dyDescent="0.25"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</row>
    <row r="176" spans="14:152" x14ac:dyDescent="0.25"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</row>
    <row r="177" spans="14:152" x14ac:dyDescent="0.25"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</row>
    <row r="178" spans="14:152" x14ac:dyDescent="0.25"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</row>
    <row r="179" spans="14:152" x14ac:dyDescent="0.25"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</row>
    <row r="180" spans="14:152" x14ac:dyDescent="0.25"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</row>
    <row r="181" spans="14:152" x14ac:dyDescent="0.25"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</row>
    <row r="182" spans="14:152" x14ac:dyDescent="0.25"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</row>
    <row r="183" spans="14:152" x14ac:dyDescent="0.25"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</row>
    <row r="184" spans="14:152" x14ac:dyDescent="0.25"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</row>
    <row r="185" spans="14:152" x14ac:dyDescent="0.25"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</row>
    <row r="186" spans="14:152" x14ac:dyDescent="0.25"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</row>
    <row r="187" spans="14:152" x14ac:dyDescent="0.25"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</row>
    <row r="188" spans="14:152" x14ac:dyDescent="0.25"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</row>
    <row r="189" spans="14:152" x14ac:dyDescent="0.25"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</row>
    <row r="190" spans="14:152" x14ac:dyDescent="0.25"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</row>
    <row r="191" spans="14:152" x14ac:dyDescent="0.25"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</row>
    <row r="192" spans="14:152" x14ac:dyDescent="0.25"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</row>
    <row r="193" spans="14:152" x14ac:dyDescent="0.25"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</row>
    <row r="194" spans="14:152" x14ac:dyDescent="0.25"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</row>
    <row r="195" spans="14:152" x14ac:dyDescent="0.25"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</row>
    <row r="196" spans="14:152" x14ac:dyDescent="0.25"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</row>
    <row r="197" spans="14:152" x14ac:dyDescent="0.25"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</row>
    <row r="198" spans="14:152" x14ac:dyDescent="0.25"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</row>
    <row r="199" spans="14:152" x14ac:dyDescent="0.25"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</row>
    <row r="200" spans="14:152" x14ac:dyDescent="0.25"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</row>
    <row r="201" spans="14:152" x14ac:dyDescent="0.25"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</row>
    <row r="202" spans="14:152" x14ac:dyDescent="0.25"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</row>
    <row r="203" spans="14:152" x14ac:dyDescent="0.25"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</row>
    <row r="204" spans="14:152" x14ac:dyDescent="0.25"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</row>
    <row r="205" spans="14:152" x14ac:dyDescent="0.25"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</row>
    <row r="206" spans="14:152" x14ac:dyDescent="0.25"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</row>
    <row r="207" spans="14:152" x14ac:dyDescent="0.25"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</row>
    <row r="208" spans="14:152" x14ac:dyDescent="0.25"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</row>
    <row r="209" spans="14:152" x14ac:dyDescent="0.25"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</row>
    <row r="210" spans="14:152" x14ac:dyDescent="0.25"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</row>
    <row r="211" spans="14:152" x14ac:dyDescent="0.25"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</row>
    <row r="212" spans="14:152" x14ac:dyDescent="0.25"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</row>
    <row r="213" spans="14:152" x14ac:dyDescent="0.25"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</row>
    <row r="214" spans="14:152" x14ac:dyDescent="0.25"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</row>
    <row r="215" spans="14:152" x14ac:dyDescent="0.25"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</row>
    <row r="216" spans="14:152" x14ac:dyDescent="0.25"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</row>
    <row r="217" spans="14:152" x14ac:dyDescent="0.25"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</row>
    <row r="218" spans="14:152" x14ac:dyDescent="0.25"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</row>
    <row r="219" spans="14:152" x14ac:dyDescent="0.25"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</row>
    <row r="220" spans="14:152" x14ac:dyDescent="0.25"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</row>
    <row r="221" spans="14:152" x14ac:dyDescent="0.25"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</row>
    <row r="222" spans="14:152" x14ac:dyDescent="0.25"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</row>
    <row r="223" spans="14:152" x14ac:dyDescent="0.25"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</row>
    <row r="224" spans="14:152" x14ac:dyDescent="0.25"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</row>
    <row r="225" spans="14:152" x14ac:dyDescent="0.25"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</row>
    <row r="226" spans="14:152" x14ac:dyDescent="0.25"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</row>
    <row r="227" spans="14:152" x14ac:dyDescent="0.25"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</row>
    <row r="228" spans="14:152" x14ac:dyDescent="0.25"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</row>
    <row r="229" spans="14:152" x14ac:dyDescent="0.25"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</row>
    <row r="230" spans="14:152" x14ac:dyDescent="0.25"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</row>
    <row r="231" spans="14:152" x14ac:dyDescent="0.25"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</row>
    <row r="232" spans="14:152" x14ac:dyDescent="0.25"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</row>
    <row r="233" spans="14:152" x14ac:dyDescent="0.25"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</row>
    <row r="234" spans="14:152" x14ac:dyDescent="0.25"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</row>
    <row r="235" spans="14:152" x14ac:dyDescent="0.25"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</row>
    <row r="236" spans="14:152" x14ac:dyDescent="0.25"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</row>
    <row r="237" spans="14:152" x14ac:dyDescent="0.25"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</row>
    <row r="238" spans="14:152" x14ac:dyDescent="0.25"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</row>
    <row r="239" spans="14:152" x14ac:dyDescent="0.25"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</row>
    <row r="240" spans="14:152" x14ac:dyDescent="0.25"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</row>
    <row r="241" spans="14:152" x14ac:dyDescent="0.25"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</row>
    <row r="242" spans="14:152" x14ac:dyDescent="0.25"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</row>
    <row r="243" spans="14:152" x14ac:dyDescent="0.25"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</row>
    <row r="244" spans="14:152" x14ac:dyDescent="0.25"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</row>
    <row r="245" spans="14:152" x14ac:dyDescent="0.25"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</row>
    <row r="246" spans="14:152" x14ac:dyDescent="0.25"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</row>
    <row r="247" spans="14:152" x14ac:dyDescent="0.25"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</row>
    <row r="248" spans="14:152" x14ac:dyDescent="0.25"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</row>
    <row r="249" spans="14:152" x14ac:dyDescent="0.25"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</row>
    <row r="250" spans="14:152" x14ac:dyDescent="0.25"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</row>
    <row r="251" spans="14:152" x14ac:dyDescent="0.25"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</row>
    <row r="252" spans="14:152" x14ac:dyDescent="0.25"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</row>
    <row r="253" spans="14:152" x14ac:dyDescent="0.25"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</row>
    <row r="254" spans="14:152" x14ac:dyDescent="0.25"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</row>
    <row r="255" spans="14:152" x14ac:dyDescent="0.25"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</row>
    <row r="256" spans="14:152" x14ac:dyDescent="0.25"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</row>
    <row r="257" spans="14:152" x14ac:dyDescent="0.25"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</row>
    <row r="258" spans="14:152" x14ac:dyDescent="0.25"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</row>
    <row r="259" spans="14:152" x14ac:dyDescent="0.25"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</row>
    <row r="260" spans="14:152" x14ac:dyDescent="0.25"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</row>
    <row r="261" spans="14:152" x14ac:dyDescent="0.25"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</row>
    <row r="262" spans="14:152" x14ac:dyDescent="0.25"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</row>
    <row r="263" spans="14:152" x14ac:dyDescent="0.25"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</row>
    <row r="264" spans="14:152" x14ac:dyDescent="0.25"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</row>
    <row r="265" spans="14:152" x14ac:dyDescent="0.25"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</row>
    <row r="266" spans="14:152" x14ac:dyDescent="0.25"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</row>
    <row r="267" spans="14:152" x14ac:dyDescent="0.25"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</row>
    <row r="268" spans="14:152" x14ac:dyDescent="0.25"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</row>
    <row r="269" spans="14:152" x14ac:dyDescent="0.25"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</row>
    <row r="270" spans="14:152" x14ac:dyDescent="0.25"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</row>
    <row r="271" spans="14:152" x14ac:dyDescent="0.25"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</row>
    <row r="272" spans="14:152" x14ac:dyDescent="0.25"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</row>
    <row r="273" spans="14:152" x14ac:dyDescent="0.25"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</row>
    <row r="274" spans="14:152" x14ac:dyDescent="0.25"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</row>
    <row r="275" spans="14:152" x14ac:dyDescent="0.25"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</row>
    <row r="276" spans="14:152" x14ac:dyDescent="0.25"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</row>
    <row r="277" spans="14:152" x14ac:dyDescent="0.25"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</row>
    <row r="278" spans="14:152" x14ac:dyDescent="0.25"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</row>
    <row r="279" spans="14:152" x14ac:dyDescent="0.25"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</row>
    <row r="280" spans="14:152" x14ac:dyDescent="0.25"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</row>
    <row r="281" spans="14:152" x14ac:dyDescent="0.25"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</row>
    <row r="282" spans="14:152" x14ac:dyDescent="0.25"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</row>
    <row r="283" spans="14:152" x14ac:dyDescent="0.25"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</row>
    <row r="284" spans="14:152" x14ac:dyDescent="0.25"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</row>
    <row r="285" spans="14:152" x14ac:dyDescent="0.25"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</row>
    <row r="286" spans="14:152" x14ac:dyDescent="0.25"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</row>
    <row r="287" spans="14:152" x14ac:dyDescent="0.25"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</row>
    <row r="288" spans="14:152" x14ac:dyDescent="0.25"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</row>
    <row r="289" spans="14:152" x14ac:dyDescent="0.25"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</row>
    <row r="290" spans="14:152" x14ac:dyDescent="0.25"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</row>
    <row r="291" spans="14:152" x14ac:dyDescent="0.25"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</row>
    <row r="292" spans="14:152" x14ac:dyDescent="0.25"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</row>
    <row r="293" spans="14:152" x14ac:dyDescent="0.25"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</row>
    <row r="294" spans="14:152" x14ac:dyDescent="0.25"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</row>
    <row r="295" spans="14:152" x14ac:dyDescent="0.25"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</row>
    <row r="296" spans="14:152" x14ac:dyDescent="0.25"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</row>
    <row r="297" spans="14:152" x14ac:dyDescent="0.25"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</row>
    <row r="298" spans="14:152" x14ac:dyDescent="0.25"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</row>
    <row r="299" spans="14:152" x14ac:dyDescent="0.25"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</row>
    <row r="300" spans="14:152" x14ac:dyDescent="0.25"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</row>
    <row r="301" spans="14:152" x14ac:dyDescent="0.25"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</row>
    <row r="302" spans="14:152" x14ac:dyDescent="0.25"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</row>
    <row r="303" spans="14:152" x14ac:dyDescent="0.25"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</row>
    <row r="304" spans="14:152" x14ac:dyDescent="0.25"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</row>
    <row r="305" spans="14:152" x14ac:dyDescent="0.25"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</row>
    <row r="306" spans="14:152" x14ac:dyDescent="0.25"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</row>
    <row r="307" spans="14:152" x14ac:dyDescent="0.25"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</row>
    <row r="308" spans="14:152" x14ac:dyDescent="0.25"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</row>
    <row r="309" spans="14:152" x14ac:dyDescent="0.25"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</row>
    <row r="310" spans="14:152" x14ac:dyDescent="0.25"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</row>
    <row r="311" spans="14:152" x14ac:dyDescent="0.25"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</row>
    <row r="312" spans="14:152" x14ac:dyDescent="0.25"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</row>
    <row r="313" spans="14:152" x14ac:dyDescent="0.25"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</row>
    <row r="314" spans="14:152" x14ac:dyDescent="0.25"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</row>
    <row r="315" spans="14:152" x14ac:dyDescent="0.25"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</row>
    <row r="316" spans="14:152" x14ac:dyDescent="0.25"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</row>
    <row r="317" spans="14:152" x14ac:dyDescent="0.25"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</row>
    <row r="318" spans="14:152" x14ac:dyDescent="0.25"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</row>
    <row r="319" spans="14:152" x14ac:dyDescent="0.25"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</row>
    <row r="320" spans="14:152" x14ac:dyDescent="0.25"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</row>
    <row r="321" spans="14:152" x14ac:dyDescent="0.25"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</row>
    <row r="322" spans="14:152" x14ac:dyDescent="0.25"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</row>
    <row r="323" spans="14:152" x14ac:dyDescent="0.25"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</row>
    <row r="324" spans="14:152" x14ac:dyDescent="0.25"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</row>
    <row r="325" spans="14:152" x14ac:dyDescent="0.25"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</row>
    <row r="326" spans="14:152" x14ac:dyDescent="0.25"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</row>
    <row r="327" spans="14:152" x14ac:dyDescent="0.25"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</row>
    <row r="328" spans="14:152" x14ac:dyDescent="0.25"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</row>
    <row r="329" spans="14:152" x14ac:dyDescent="0.25"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</row>
    <row r="330" spans="14:152" x14ac:dyDescent="0.25"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</row>
    <row r="331" spans="14:152" x14ac:dyDescent="0.25"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</row>
    <row r="332" spans="14:152" x14ac:dyDescent="0.25"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</row>
    <row r="333" spans="14:152" x14ac:dyDescent="0.25"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</row>
    <row r="334" spans="14:152" x14ac:dyDescent="0.25"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</row>
    <row r="335" spans="14:152" x14ac:dyDescent="0.25"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</row>
    <row r="336" spans="14:152" x14ac:dyDescent="0.25"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</row>
    <row r="337" spans="14:152" x14ac:dyDescent="0.25"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</row>
    <row r="338" spans="14:152" x14ac:dyDescent="0.25"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</row>
    <row r="339" spans="14:152" x14ac:dyDescent="0.25"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</row>
    <row r="340" spans="14:152" x14ac:dyDescent="0.25"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</row>
    <row r="341" spans="14:152" x14ac:dyDescent="0.25"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</row>
    <row r="342" spans="14:152" x14ac:dyDescent="0.25"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</row>
    <row r="343" spans="14:152" x14ac:dyDescent="0.25"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</row>
    <row r="344" spans="14:152" x14ac:dyDescent="0.25"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</row>
    <row r="345" spans="14:152" x14ac:dyDescent="0.25"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</row>
    <row r="346" spans="14:152" x14ac:dyDescent="0.25"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</row>
    <row r="347" spans="14:152" x14ac:dyDescent="0.25"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</row>
    <row r="348" spans="14:152" x14ac:dyDescent="0.25"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</row>
    <row r="349" spans="14:152" x14ac:dyDescent="0.25"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</row>
    <row r="350" spans="14:152" x14ac:dyDescent="0.25"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</row>
    <row r="351" spans="14:152" x14ac:dyDescent="0.25"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</row>
    <row r="352" spans="14:152" x14ac:dyDescent="0.25"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</row>
    <row r="353" spans="14:152" x14ac:dyDescent="0.25"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</row>
    <row r="354" spans="14:152" x14ac:dyDescent="0.25"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</row>
    <row r="355" spans="14:152" x14ac:dyDescent="0.25"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</row>
    <row r="356" spans="14:152" x14ac:dyDescent="0.25"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</row>
    <row r="357" spans="14:152" x14ac:dyDescent="0.25"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</row>
    <row r="358" spans="14:152" x14ac:dyDescent="0.25"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</row>
    <row r="359" spans="14:152" x14ac:dyDescent="0.25"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</row>
    <row r="360" spans="14:152" x14ac:dyDescent="0.25"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</row>
    <row r="361" spans="14:152" x14ac:dyDescent="0.25"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</row>
    <row r="362" spans="14:152" x14ac:dyDescent="0.25"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</row>
    <row r="363" spans="14:152" x14ac:dyDescent="0.25"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</row>
    <row r="364" spans="14:152" x14ac:dyDescent="0.25"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</row>
    <row r="365" spans="14:152" x14ac:dyDescent="0.25"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</row>
    <row r="366" spans="14:152" x14ac:dyDescent="0.25"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</row>
    <row r="367" spans="14:152" x14ac:dyDescent="0.25"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</row>
    <row r="368" spans="14:152" x14ac:dyDescent="0.25"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</row>
    <row r="369" spans="14:152" x14ac:dyDescent="0.25"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</row>
    <row r="370" spans="14:152" x14ac:dyDescent="0.25"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</row>
    <row r="371" spans="14:152" x14ac:dyDescent="0.25"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</row>
    <row r="372" spans="14:152" x14ac:dyDescent="0.25"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</row>
    <row r="373" spans="14:152" x14ac:dyDescent="0.25"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</row>
    <row r="374" spans="14:152" x14ac:dyDescent="0.25"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</row>
    <row r="375" spans="14:152" x14ac:dyDescent="0.25"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</row>
    <row r="376" spans="14:152" x14ac:dyDescent="0.25"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</row>
    <row r="377" spans="14:152" x14ac:dyDescent="0.25"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</row>
    <row r="378" spans="14:152" x14ac:dyDescent="0.25"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</row>
    <row r="379" spans="14:152" x14ac:dyDescent="0.25"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</row>
    <row r="380" spans="14:152" x14ac:dyDescent="0.25"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</row>
    <row r="381" spans="14:152" x14ac:dyDescent="0.25"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</row>
    <row r="382" spans="14:152" x14ac:dyDescent="0.25"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</row>
    <row r="383" spans="14:152" x14ac:dyDescent="0.25"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</row>
    <row r="384" spans="14:152" x14ac:dyDescent="0.25"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</row>
    <row r="385" spans="14:152" x14ac:dyDescent="0.25"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</row>
    <row r="386" spans="14:152" x14ac:dyDescent="0.25"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</row>
    <row r="387" spans="14:152" x14ac:dyDescent="0.25"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</row>
    <row r="388" spans="14:152" x14ac:dyDescent="0.25"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</row>
    <row r="389" spans="14:152" x14ac:dyDescent="0.25"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</row>
    <row r="390" spans="14:152" x14ac:dyDescent="0.25"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</row>
    <row r="391" spans="14:152" x14ac:dyDescent="0.25"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</row>
    <row r="392" spans="14:152" x14ac:dyDescent="0.25"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</row>
    <row r="393" spans="14:152" x14ac:dyDescent="0.25"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</row>
    <row r="394" spans="14:152" x14ac:dyDescent="0.25"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</row>
    <row r="395" spans="14:152" x14ac:dyDescent="0.25"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</row>
    <row r="396" spans="14:152" x14ac:dyDescent="0.25"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</row>
    <row r="397" spans="14:152" x14ac:dyDescent="0.25"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</row>
    <row r="398" spans="14:152" x14ac:dyDescent="0.25"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</row>
    <row r="399" spans="14:152" x14ac:dyDescent="0.25"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</row>
    <row r="400" spans="14:152" x14ac:dyDescent="0.25"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</row>
    <row r="401" spans="14:152" x14ac:dyDescent="0.25"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</row>
    <row r="402" spans="14:152" x14ac:dyDescent="0.25"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</row>
    <row r="403" spans="14:152" x14ac:dyDescent="0.25"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</row>
    <row r="404" spans="14:152" x14ac:dyDescent="0.25"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</row>
    <row r="405" spans="14:152" x14ac:dyDescent="0.25"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</row>
    <row r="406" spans="14:152" x14ac:dyDescent="0.25"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</row>
    <row r="407" spans="14:152" x14ac:dyDescent="0.25"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</row>
    <row r="408" spans="14:152" x14ac:dyDescent="0.25"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</row>
    <row r="409" spans="14:152" x14ac:dyDescent="0.25"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</row>
    <row r="410" spans="14:152" x14ac:dyDescent="0.25"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</row>
    <row r="411" spans="14:152" x14ac:dyDescent="0.25"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</row>
    <row r="412" spans="14:152" x14ac:dyDescent="0.25"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</row>
    <row r="413" spans="14:152" x14ac:dyDescent="0.25"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</row>
    <row r="414" spans="14:152" x14ac:dyDescent="0.25"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</row>
    <row r="415" spans="14:152" x14ac:dyDescent="0.25"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</row>
    <row r="416" spans="14:152" x14ac:dyDescent="0.25"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</row>
    <row r="417" spans="14:152" x14ac:dyDescent="0.25"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</row>
    <row r="418" spans="14:152" x14ac:dyDescent="0.25"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</row>
    <row r="419" spans="14:152" x14ac:dyDescent="0.25"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</row>
    <row r="420" spans="14:152" x14ac:dyDescent="0.25"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</row>
    <row r="421" spans="14:152" x14ac:dyDescent="0.25"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</row>
    <row r="422" spans="14:152" x14ac:dyDescent="0.25"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</row>
    <row r="423" spans="14:152" x14ac:dyDescent="0.25"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</row>
    <row r="424" spans="14:152" x14ac:dyDescent="0.25"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</row>
    <row r="425" spans="14:152" x14ac:dyDescent="0.25"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</row>
    <row r="426" spans="14:152" x14ac:dyDescent="0.25"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</row>
    <row r="427" spans="14:152" x14ac:dyDescent="0.25"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</row>
    <row r="428" spans="14:152" x14ac:dyDescent="0.25"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</row>
    <row r="429" spans="14:152" x14ac:dyDescent="0.25"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</row>
    <row r="430" spans="14:152" x14ac:dyDescent="0.25"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</row>
    <row r="431" spans="14:152" x14ac:dyDescent="0.25"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</row>
    <row r="432" spans="14:152" x14ac:dyDescent="0.25"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</row>
    <row r="433" spans="14:152" x14ac:dyDescent="0.25"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</row>
    <row r="434" spans="14:152" x14ac:dyDescent="0.25"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</row>
    <row r="435" spans="14:152" x14ac:dyDescent="0.25"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</row>
    <row r="436" spans="14:152" x14ac:dyDescent="0.25"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</row>
    <row r="437" spans="14:152" x14ac:dyDescent="0.25"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</row>
    <row r="438" spans="14:152" x14ac:dyDescent="0.25"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</row>
    <row r="439" spans="14:152" x14ac:dyDescent="0.25"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</row>
    <row r="440" spans="14:152" x14ac:dyDescent="0.25"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</row>
    <row r="441" spans="14:152" x14ac:dyDescent="0.25"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</row>
    <row r="442" spans="14:152" x14ac:dyDescent="0.25"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</row>
    <row r="443" spans="14:152" x14ac:dyDescent="0.25"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</row>
    <row r="444" spans="14:152" x14ac:dyDescent="0.25"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</row>
    <row r="445" spans="14:152" x14ac:dyDescent="0.25"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</row>
    <row r="446" spans="14:152" x14ac:dyDescent="0.25"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</row>
    <row r="447" spans="14:152" x14ac:dyDescent="0.25"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</row>
    <row r="448" spans="14:152" x14ac:dyDescent="0.25"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</row>
    <row r="449" spans="14:152" x14ac:dyDescent="0.25"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</row>
    <row r="450" spans="14:152" x14ac:dyDescent="0.25"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</row>
    <row r="451" spans="14:152" x14ac:dyDescent="0.25"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</row>
    <row r="452" spans="14:152" x14ac:dyDescent="0.25"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</row>
    <row r="453" spans="14:152" x14ac:dyDescent="0.25"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</row>
    <row r="454" spans="14:152" x14ac:dyDescent="0.25"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</row>
    <row r="455" spans="14:152" x14ac:dyDescent="0.25"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</row>
    <row r="456" spans="14:152" x14ac:dyDescent="0.25"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</row>
    <row r="457" spans="14:152" x14ac:dyDescent="0.25"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</row>
    <row r="458" spans="14:152" x14ac:dyDescent="0.25"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</row>
    <row r="459" spans="14:152" x14ac:dyDescent="0.25"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</row>
    <row r="460" spans="14:152" x14ac:dyDescent="0.25"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</row>
    <row r="461" spans="14:152" x14ac:dyDescent="0.25"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</row>
    <row r="462" spans="14:152" x14ac:dyDescent="0.25"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</row>
    <row r="463" spans="14:152" x14ac:dyDescent="0.25"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</row>
    <row r="464" spans="14:152" x14ac:dyDescent="0.25"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</row>
    <row r="465" spans="14:152" x14ac:dyDescent="0.25"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</row>
    <row r="466" spans="14:152" x14ac:dyDescent="0.25"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</row>
    <row r="467" spans="14:152" x14ac:dyDescent="0.25"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</row>
    <row r="468" spans="14:152" x14ac:dyDescent="0.25"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</row>
    <row r="469" spans="14:152" x14ac:dyDescent="0.25"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</row>
    <row r="470" spans="14:152" x14ac:dyDescent="0.25"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</row>
    <row r="471" spans="14:152" x14ac:dyDescent="0.25"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</row>
    <row r="472" spans="14:152" x14ac:dyDescent="0.25"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</row>
    <row r="473" spans="14:152" x14ac:dyDescent="0.25"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</row>
    <row r="474" spans="14:152" x14ac:dyDescent="0.25"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</row>
    <row r="475" spans="14:152" x14ac:dyDescent="0.25"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</row>
    <row r="476" spans="14:152" x14ac:dyDescent="0.25"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</row>
    <row r="477" spans="14:152" x14ac:dyDescent="0.25"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</row>
    <row r="478" spans="14:152" x14ac:dyDescent="0.25"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</row>
    <row r="479" spans="14:152" x14ac:dyDescent="0.25"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</row>
    <row r="480" spans="14:152" x14ac:dyDescent="0.25"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</row>
    <row r="481" spans="14:152" x14ac:dyDescent="0.25"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</row>
    <row r="482" spans="14:152" x14ac:dyDescent="0.25"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</row>
    <row r="483" spans="14:152" x14ac:dyDescent="0.25"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</row>
    <row r="484" spans="14:152" x14ac:dyDescent="0.25"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</row>
    <row r="485" spans="14:152" x14ac:dyDescent="0.25"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</row>
    <row r="486" spans="14:152" x14ac:dyDescent="0.25"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</row>
    <row r="487" spans="14:152" x14ac:dyDescent="0.25"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</row>
    <row r="488" spans="14:152" x14ac:dyDescent="0.25"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</row>
    <row r="489" spans="14:152" x14ac:dyDescent="0.25"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</row>
    <row r="490" spans="14:152" x14ac:dyDescent="0.25"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</row>
    <row r="491" spans="14:152" x14ac:dyDescent="0.25"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</row>
    <row r="492" spans="14:152" x14ac:dyDescent="0.25"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</row>
    <row r="493" spans="14:152" x14ac:dyDescent="0.25"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</row>
    <row r="494" spans="14:152" x14ac:dyDescent="0.25"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</row>
    <row r="495" spans="14:152" x14ac:dyDescent="0.25"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</row>
    <row r="496" spans="14:152" x14ac:dyDescent="0.25"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</row>
    <row r="497" spans="14:152" x14ac:dyDescent="0.25"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</row>
    <row r="498" spans="14:152" x14ac:dyDescent="0.25"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</row>
    <row r="499" spans="14:152" x14ac:dyDescent="0.25"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</row>
    <row r="500" spans="14:152" x14ac:dyDescent="0.25"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</row>
    <row r="501" spans="14:152" x14ac:dyDescent="0.25"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</row>
    <row r="502" spans="14:152" x14ac:dyDescent="0.25"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</row>
    <row r="503" spans="14:152" x14ac:dyDescent="0.25"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</row>
    <row r="504" spans="14:152" x14ac:dyDescent="0.25"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</row>
    <row r="505" spans="14:152" x14ac:dyDescent="0.25"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</row>
    <row r="506" spans="14:152" x14ac:dyDescent="0.25"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</row>
    <row r="507" spans="14:152" x14ac:dyDescent="0.25"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</row>
    <row r="508" spans="14:152" x14ac:dyDescent="0.25"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</row>
    <row r="509" spans="14:152" x14ac:dyDescent="0.25"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</row>
    <row r="510" spans="14:152" x14ac:dyDescent="0.25"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</row>
    <row r="511" spans="14:152" x14ac:dyDescent="0.25"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</row>
    <row r="512" spans="14:152" x14ac:dyDescent="0.25"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</row>
    <row r="513" spans="14:152" x14ac:dyDescent="0.25"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</row>
    <row r="514" spans="14:152" x14ac:dyDescent="0.25"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</row>
    <row r="515" spans="14:152" x14ac:dyDescent="0.25"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</row>
    <row r="516" spans="14:152" x14ac:dyDescent="0.25"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</row>
    <row r="517" spans="14:152" x14ac:dyDescent="0.25"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</row>
    <row r="518" spans="14:152" x14ac:dyDescent="0.25"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</row>
    <row r="519" spans="14:152" x14ac:dyDescent="0.25"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</row>
    <row r="520" spans="14:152" x14ac:dyDescent="0.25"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</row>
    <row r="521" spans="14:152" x14ac:dyDescent="0.25"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</row>
    <row r="522" spans="14:152" x14ac:dyDescent="0.25"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</row>
    <row r="523" spans="14:152" x14ac:dyDescent="0.25"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</row>
    <row r="524" spans="14:152" x14ac:dyDescent="0.25"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</row>
    <row r="525" spans="14:152" x14ac:dyDescent="0.25"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</row>
    <row r="526" spans="14:152" x14ac:dyDescent="0.25"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</row>
    <row r="527" spans="14:152" x14ac:dyDescent="0.25"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</row>
    <row r="528" spans="14:152" x14ac:dyDescent="0.25"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</row>
    <row r="529" spans="14:152" x14ac:dyDescent="0.25"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</row>
    <row r="530" spans="14:152" x14ac:dyDescent="0.25"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</row>
    <row r="531" spans="14:152" x14ac:dyDescent="0.25"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</row>
    <row r="532" spans="14:152" x14ac:dyDescent="0.25"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</row>
    <row r="533" spans="14:152" x14ac:dyDescent="0.25"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</row>
    <row r="534" spans="14:152" x14ac:dyDescent="0.25"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</row>
    <row r="535" spans="14:152" x14ac:dyDescent="0.25"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</row>
    <row r="536" spans="14:152" x14ac:dyDescent="0.25"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</row>
    <row r="537" spans="14:152" x14ac:dyDescent="0.25"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</row>
    <row r="538" spans="14:152" x14ac:dyDescent="0.25"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</row>
    <row r="539" spans="14:152" x14ac:dyDescent="0.25"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</row>
    <row r="540" spans="14:152" x14ac:dyDescent="0.25"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</row>
    <row r="541" spans="14:152" x14ac:dyDescent="0.25"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</row>
    <row r="542" spans="14:152" x14ac:dyDescent="0.25"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</row>
    <row r="543" spans="14:152" x14ac:dyDescent="0.25"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</row>
    <row r="544" spans="14:152" x14ac:dyDescent="0.25"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</row>
    <row r="545" spans="14:152" x14ac:dyDescent="0.25"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</row>
    <row r="546" spans="14:152" x14ac:dyDescent="0.25"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</row>
    <row r="547" spans="14:152" x14ac:dyDescent="0.25"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</row>
    <row r="548" spans="14:152" x14ac:dyDescent="0.25"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</row>
    <row r="549" spans="14:152" x14ac:dyDescent="0.25"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</row>
    <row r="550" spans="14:152" x14ac:dyDescent="0.25"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</row>
    <row r="551" spans="14:152" x14ac:dyDescent="0.25"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</row>
    <row r="552" spans="14:152" x14ac:dyDescent="0.25"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</row>
    <row r="553" spans="14:152" x14ac:dyDescent="0.25"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</row>
    <row r="554" spans="14:152" x14ac:dyDescent="0.25"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</row>
    <row r="555" spans="14:152" x14ac:dyDescent="0.25"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</row>
    <row r="556" spans="14:152" x14ac:dyDescent="0.25"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</row>
    <row r="557" spans="14:152" x14ac:dyDescent="0.25"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</row>
    <row r="558" spans="14:152" x14ac:dyDescent="0.25"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</row>
    <row r="559" spans="14:152" x14ac:dyDescent="0.25"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</row>
    <row r="560" spans="14:152" x14ac:dyDescent="0.25"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</row>
    <row r="561" spans="14:152" x14ac:dyDescent="0.25"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</row>
    <row r="562" spans="14:152" x14ac:dyDescent="0.25"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</row>
    <row r="563" spans="14:152" x14ac:dyDescent="0.25"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</row>
    <row r="564" spans="14:152" x14ac:dyDescent="0.25"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</row>
    <row r="565" spans="14:152" x14ac:dyDescent="0.25"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</row>
    <row r="566" spans="14:152" x14ac:dyDescent="0.25"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</row>
    <row r="567" spans="14:152" x14ac:dyDescent="0.25"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</row>
    <row r="568" spans="14:152" x14ac:dyDescent="0.25"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</row>
    <row r="569" spans="14:152" x14ac:dyDescent="0.25"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</row>
    <row r="570" spans="14:152" x14ac:dyDescent="0.25"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</row>
    <row r="571" spans="14:152" x14ac:dyDescent="0.25"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</row>
    <row r="572" spans="14:152" x14ac:dyDescent="0.25"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</row>
    <row r="573" spans="14:152" x14ac:dyDescent="0.25"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</row>
    <row r="574" spans="14:152" x14ac:dyDescent="0.25"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</row>
    <row r="575" spans="14:152" x14ac:dyDescent="0.25"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</row>
    <row r="576" spans="14:152" x14ac:dyDescent="0.25"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</row>
    <row r="577" spans="14:152" x14ac:dyDescent="0.25"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</row>
    <row r="578" spans="14:152" x14ac:dyDescent="0.25"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</row>
    <row r="579" spans="14:152" x14ac:dyDescent="0.25"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</row>
    <row r="580" spans="14:152" x14ac:dyDescent="0.25"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</row>
    <row r="581" spans="14:152" x14ac:dyDescent="0.25"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</row>
    <row r="582" spans="14:152" x14ac:dyDescent="0.25"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</row>
    <row r="583" spans="14:152" x14ac:dyDescent="0.25"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</row>
    <row r="584" spans="14:152" x14ac:dyDescent="0.25"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</row>
    <row r="585" spans="14:152" x14ac:dyDescent="0.25"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</row>
    <row r="586" spans="14:152" x14ac:dyDescent="0.25"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</row>
    <row r="587" spans="14:152" x14ac:dyDescent="0.25"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</row>
    <row r="588" spans="14:152" x14ac:dyDescent="0.25"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</row>
    <row r="589" spans="14:152" x14ac:dyDescent="0.25"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</row>
    <row r="590" spans="14:152" x14ac:dyDescent="0.25"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</row>
    <row r="591" spans="14:152" x14ac:dyDescent="0.25"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</row>
    <row r="592" spans="14:152" x14ac:dyDescent="0.25"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</row>
    <row r="593" spans="14:152" x14ac:dyDescent="0.25"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</row>
    <row r="594" spans="14:152" x14ac:dyDescent="0.25"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</row>
    <row r="595" spans="14:152" x14ac:dyDescent="0.25"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</row>
    <row r="596" spans="14:152" x14ac:dyDescent="0.25"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</row>
    <row r="597" spans="14:152" x14ac:dyDescent="0.25"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</row>
    <row r="598" spans="14:152" x14ac:dyDescent="0.25"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</row>
    <row r="599" spans="14:152" x14ac:dyDescent="0.25"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</row>
    <row r="600" spans="14:152" x14ac:dyDescent="0.25"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</row>
    <row r="601" spans="14:152" x14ac:dyDescent="0.25"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</row>
    <row r="602" spans="14:152" x14ac:dyDescent="0.25"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</row>
    <row r="603" spans="14:152" x14ac:dyDescent="0.25"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</row>
    <row r="604" spans="14:152" x14ac:dyDescent="0.25"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</row>
    <row r="605" spans="14:152" x14ac:dyDescent="0.25"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</row>
    <row r="606" spans="14:152" x14ac:dyDescent="0.25"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</row>
    <row r="607" spans="14:152" x14ac:dyDescent="0.25"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</row>
    <row r="608" spans="14:152" x14ac:dyDescent="0.25"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</row>
    <row r="609" spans="14:152" x14ac:dyDescent="0.25"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</row>
    <row r="610" spans="14:152" x14ac:dyDescent="0.25"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</row>
    <row r="611" spans="14:152" x14ac:dyDescent="0.25"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</row>
    <row r="612" spans="14:152" x14ac:dyDescent="0.25"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</row>
    <row r="613" spans="14:152" x14ac:dyDescent="0.25"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</row>
    <row r="614" spans="14:152" x14ac:dyDescent="0.25"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</row>
    <row r="615" spans="14:152" x14ac:dyDescent="0.25"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</row>
    <row r="616" spans="14:152" x14ac:dyDescent="0.25"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</row>
    <row r="617" spans="14:152" x14ac:dyDescent="0.25"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</row>
    <row r="618" spans="14:152" x14ac:dyDescent="0.25"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</row>
    <row r="619" spans="14:152" x14ac:dyDescent="0.25"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</row>
    <row r="620" spans="14:152" x14ac:dyDescent="0.25"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</row>
    <row r="621" spans="14:152" x14ac:dyDescent="0.25"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</row>
    <row r="622" spans="14:152" x14ac:dyDescent="0.25"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</row>
    <row r="623" spans="14:152" x14ac:dyDescent="0.25"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</row>
    <row r="624" spans="14:152" x14ac:dyDescent="0.25"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</row>
    <row r="625" spans="14:152" x14ac:dyDescent="0.25"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</row>
    <row r="626" spans="14:152" x14ac:dyDescent="0.25"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</row>
    <row r="627" spans="14:152" x14ac:dyDescent="0.25"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</row>
    <row r="628" spans="14:152" x14ac:dyDescent="0.25"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</row>
    <row r="629" spans="14:152" x14ac:dyDescent="0.25"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</row>
    <row r="630" spans="14:152" x14ac:dyDescent="0.25"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</row>
    <row r="631" spans="14:152" x14ac:dyDescent="0.25"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</row>
    <row r="632" spans="14:152" x14ac:dyDescent="0.25"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</row>
    <row r="633" spans="14:152" x14ac:dyDescent="0.25"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</row>
    <row r="634" spans="14:152" x14ac:dyDescent="0.25"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</row>
    <row r="635" spans="14:152" x14ac:dyDescent="0.25"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</row>
    <row r="636" spans="14:152" x14ac:dyDescent="0.25"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</row>
    <row r="637" spans="14:152" x14ac:dyDescent="0.25"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</row>
    <row r="638" spans="14:152" x14ac:dyDescent="0.25"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</row>
    <row r="639" spans="14:152" x14ac:dyDescent="0.25"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</row>
    <row r="640" spans="14:152" x14ac:dyDescent="0.25"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</row>
    <row r="641" spans="14:152" x14ac:dyDescent="0.25"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</row>
    <row r="642" spans="14:152" x14ac:dyDescent="0.25"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</row>
    <row r="643" spans="14:152" x14ac:dyDescent="0.25"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</row>
    <row r="644" spans="14:152" x14ac:dyDescent="0.25"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</row>
    <row r="645" spans="14:152" x14ac:dyDescent="0.25"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</row>
    <row r="646" spans="14:152" x14ac:dyDescent="0.25"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</row>
    <row r="647" spans="14:152" x14ac:dyDescent="0.25"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</row>
    <row r="648" spans="14:152" x14ac:dyDescent="0.25"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</row>
    <row r="649" spans="14:152" x14ac:dyDescent="0.25"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</row>
    <row r="650" spans="14:152" x14ac:dyDescent="0.25"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</row>
    <row r="651" spans="14:152" x14ac:dyDescent="0.25"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</row>
    <row r="652" spans="14:152" x14ac:dyDescent="0.25"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</row>
    <row r="653" spans="14:152" x14ac:dyDescent="0.25"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</row>
    <row r="654" spans="14:152" x14ac:dyDescent="0.25"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</row>
    <row r="655" spans="14:152" x14ac:dyDescent="0.25"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</row>
    <row r="656" spans="14:152" x14ac:dyDescent="0.25"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</row>
    <row r="657" spans="14:152" x14ac:dyDescent="0.25"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</row>
    <row r="658" spans="14:152" x14ac:dyDescent="0.25"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</row>
    <row r="659" spans="14:152" x14ac:dyDescent="0.25"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</row>
    <row r="660" spans="14:152" x14ac:dyDescent="0.25"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</row>
    <row r="661" spans="14:152" x14ac:dyDescent="0.25"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</row>
    <row r="662" spans="14:152" x14ac:dyDescent="0.25"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</row>
    <row r="663" spans="14:152" x14ac:dyDescent="0.25"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</row>
    <row r="664" spans="14:152" x14ac:dyDescent="0.25"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</row>
    <row r="665" spans="14:152" x14ac:dyDescent="0.25"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</row>
    <row r="666" spans="14:152" x14ac:dyDescent="0.25"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</row>
    <row r="667" spans="14:152" x14ac:dyDescent="0.25"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</row>
    <row r="668" spans="14:152" x14ac:dyDescent="0.25"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</row>
    <row r="669" spans="14:152" x14ac:dyDescent="0.25"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</row>
    <row r="670" spans="14:152" x14ac:dyDescent="0.25"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</row>
    <row r="671" spans="14:152" x14ac:dyDescent="0.25"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</row>
    <row r="672" spans="14:152" x14ac:dyDescent="0.25"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</row>
    <row r="673" spans="14:152" x14ac:dyDescent="0.25"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</row>
    <row r="674" spans="14:152" x14ac:dyDescent="0.25"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</row>
    <row r="675" spans="14:152" x14ac:dyDescent="0.25"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</row>
    <row r="676" spans="14:152" x14ac:dyDescent="0.25"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</row>
    <row r="677" spans="14:152" x14ac:dyDescent="0.25"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</row>
    <row r="678" spans="14:152" x14ac:dyDescent="0.25"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</row>
    <row r="679" spans="14:152" x14ac:dyDescent="0.25"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</row>
    <row r="680" spans="14:152" x14ac:dyDescent="0.25"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</row>
    <row r="681" spans="14:152" x14ac:dyDescent="0.25"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</row>
    <row r="682" spans="14:152" x14ac:dyDescent="0.25"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</row>
    <row r="683" spans="14:152" x14ac:dyDescent="0.25"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</row>
    <row r="684" spans="14:152" x14ac:dyDescent="0.25"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</row>
    <row r="685" spans="14:152" x14ac:dyDescent="0.25"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</row>
    <row r="686" spans="14:152" x14ac:dyDescent="0.25"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</row>
    <row r="687" spans="14:152" x14ac:dyDescent="0.25"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</row>
    <row r="688" spans="14:152" x14ac:dyDescent="0.25"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</row>
    <row r="689" spans="14:152" x14ac:dyDescent="0.25"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</row>
    <row r="690" spans="14:152" x14ac:dyDescent="0.25"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</row>
    <row r="691" spans="14:152" x14ac:dyDescent="0.25"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</row>
    <row r="692" spans="14:152" x14ac:dyDescent="0.25"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</row>
    <row r="693" spans="14:152" x14ac:dyDescent="0.25"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</row>
    <row r="694" spans="14:152" x14ac:dyDescent="0.25"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</row>
    <row r="695" spans="14:152" x14ac:dyDescent="0.25"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</row>
    <row r="696" spans="14:152" x14ac:dyDescent="0.25"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</row>
  </sheetData>
  <customSheetViews>
    <customSheetView guid="{A33C7533-E7A5-47A1-BC4B-24857D8B5227}" showGridLines="0" showRowCol="0" fitToPage="1" showRuler="0">
      <selection activeCell="P7" sqref="P7"/>
      <pageMargins left="0" right="0" top="0" bottom="0" header="0" footer="0"/>
      <printOptions horizontalCentered="1" verticalCentered="1"/>
      <pageSetup paperSize="5" scale="79" orientation="landscape" r:id="rId1"/>
      <headerFooter>
        <oddFooter xml:space="preserve">&amp;C&amp;A
SODEC - Direction générale livre, métiers d'art, musique et variétés
En vigueur le 1er avril 2017 - Mise à jour : 16 février 2017&amp;R&amp;"Arial,Normal"&amp;10
</oddFooter>
      </headerFooter>
    </customSheetView>
    <customSheetView guid="{B883F184-6FA6-4AB2-8A3C-78DB02DB6A37}" showPageBreaks="1" showGridLines="0" showRowCol="0" fitToPage="1" printArea="1" showRuler="0" topLeftCell="A16">
      <selection activeCell="R52" sqref="R52:S56"/>
      <pageMargins left="0" right="0" top="0" bottom="0" header="0" footer="0"/>
      <printOptions horizontalCentered="1" verticalCentered="1"/>
      <pageSetup paperSize="5" scale="79" orientation="landscape" r:id="rId2"/>
      <headerFooter>
        <oddFooter xml:space="preserve">&amp;C&amp;A
SODEC - Direction générale livre, métiers d'art, musique et variétés
En vigueur le 1er avril 2018&amp;R&amp;"Arial,Normal"&amp;10
</oddFooter>
      </headerFooter>
    </customSheetView>
  </customSheetViews>
  <mergeCells count="24">
    <mergeCell ref="J7:K7"/>
    <mergeCell ref="A1:J1"/>
    <mergeCell ref="K1:L1"/>
    <mergeCell ref="A2:L2"/>
    <mergeCell ref="A3:L3"/>
    <mergeCell ref="J4:L4"/>
    <mergeCell ref="C7:H7"/>
    <mergeCell ref="A10:L10"/>
    <mergeCell ref="A12:A14"/>
    <mergeCell ref="B12:H12"/>
    <mergeCell ref="L13:L14"/>
    <mergeCell ref="J13:J14"/>
    <mergeCell ref="G13:G14"/>
    <mergeCell ref="H13:H14"/>
    <mergeCell ref="I13:I14"/>
    <mergeCell ref="D13:D14"/>
    <mergeCell ref="I12:L12"/>
    <mergeCell ref="E13:E14"/>
    <mergeCell ref="F13:F14"/>
    <mergeCell ref="A54:F54"/>
    <mergeCell ref="A53:F53"/>
    <mergeCell ref="K52:L56"/>
    <mergeCell ref="A55:F55"/>
    <mergeCell ref="K13:K14"/>
  </mergeCells>
  <phoneticPr fontId="16" type="noConversion"/>
  <printOptions horizontalCentered="1" verticalCentered="1"/>
  <pageMargins left="0.15748031496062992" right="0.15748031496062992" top="0.19685039370078741" bottom="0.35433070866141736" header="0" footer="0.15748031496062992"/>
  <pageSetup paperSize="5" scale="75" orientation="landscape" r:id="rId3"/>
  <headerFooter>
    <oddFooter xml:space="preserve">&amp;C&amp;A
SODEC - Direction générale livre, métiers d'art, musique et variétés
&amp;R&amp;"Arial,Normal"&amp;10
</oddFooter>
  </headerFooter>
  <ignoredErrors>
    <ignoredError sqref="H51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1409700</xdr:colOff>
                    <xdr:row>2</xdr:row>
                    <xdr:rowOff>333375</xdr:rowOff>
                  </from>
                  <to>
                    <xdr:col>2</xdr:col>
                    <xdr:colOff>47625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10</xdr:col>
                    <xdr:colOff>142875</xdr:colOff>
                    <xdr:row>2</xdr:row>
                    <xdr:rowOff>304800</xdr:rowOff>
                  </from>
                  <to>
                    <xdr:col>10</xdr:col>
                    <xdr:colOff>447675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5" ma:contentTypeDescription="Crée un document." ma:contentTypeScope="" ma:versionID="1c6db286ceeccc8b5326bba3e15b3f79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d0c90801aad207c05a53d2e36cbcb6d2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22D69-1924-462E-8858-C3DF9183B5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FF4FF7-B7E0-4BC5-B1C7-9B96ABA958B8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037C15F-9F1B-465F-9EB0-5E9494E80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 budgétaire</vt:lpstr>
      <vt:lpstr>'Synthèse budgétaire'!Zone_d_impression</vt:lpstr>
    </vt:vector>
  </TitlesOfParts>
  <Manager/>
  <Company>Sodec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 François</dc:creator>
  <cp:keywords/>
  <dc:description/>
  <cp:lastModifiedBy>Lauverjat, Magali</cp:lastModifiedBy>
  <cp:revision/>
  <dcterms:created xsi:type="dcterms:W3CDTF">2011-02-01T14:27:02Z</dcterms:created>
  <dcterms:modified xsi:type="dcterms:W3CDTF">2022-02-24T20:47:05Z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