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F7A" lockStructure="1"/>
  <bookViews>
    <workbookView xWindow="4770" yWindow="2850" windowWidth="10320" windowHeight="5295" tabRatio="690"/>
  </bookViews>
  <sheets>
    <sheet name="1. Formulaire" sheetId="96" r:id="rId1"/>
    <sheet name="2. Présentation des ouvrages" sheetId="72" r:id="rId2"/>
    <sheet name="3. Informations générales" sheetId="77" r:id="rId3"/>
    <sheet name="4. Informations sur les auteurs" sheetId="81" r:id="rId4"/>
    <sheet name="5. Coûts des ouvrages" sheetId="79" r:id="rId5"/>
    <sheet name="6. Informations sur coédition" sheetId="76" r:id="rId6"/>
  </sheets>
  <definedNames>
    <definedName name="Champ1" comment="Texte" localSheetId="0">#REF!</definedName>
    <definedName name="Champ1" comment="Texte">#REF!</definedName>
    <definedName name="Champ1_Controle" localSheetId="0">#REF!</definedName>
    <definedName name="Champ1_Controle">#REF!</definedName>
    <definedName name="Champ1_No" localSheetId="0">#REF!</definedName>
    <definedName name="Champ1_No">#REF!</definedName>
    <definedName name="Champ1_Nom" localSheetId="0">#REF!</definedName>
    <definedName name="Champ1_Nom">#REF!</definedName>
    <definedName name="Champ1_Note" localSheetId="0">#REF!</definedName>
    <definedName name="Champ1_Note">#REF!</definedName>
    <definedName name="Champ1_Obligatoire" localSheetId="0">#REF!</definedName>
    <definedName name="Champ1_Obligatoire">#REF!</definedName>
    <definedName name="Champ10" comment="Date" localSheetId="0">#REF!</definedName>
    <definedName name="Champ10" comment="Date">#REF!</definedName>
    <definedName name="Champ10_Controle" localSheetId="0">#REF!</definedName>
    <definedName name="Champ10_Controle">#REF!</definedName>
    <definedName name="Champ10_No" localSheetId="0">#REF!</definedName>
    <definedName name="Champ10_No">#REF!</definedName>
    <definedName name="Champ10_Nom" localSheetId="0">#REF!</definedName>
    <definedName name="Champ10_Nom">#REF!</definedName>
    <definedName name="Champ10_Note" localSheetId="0">#REF!</definedName>
    <definedName name="Champ10_Note">#REF!</definedName>
    <definedName name="Champ10_Obligatoire" localSheetId="0">#REF!</definedName>
    <definedName name="Champ10_Obligatoire">#REF!</definedName>
    <definedName name="Champ100" localSheetId="0">#REF!</definedName>
    <definedName name="Champ100">#REF!</definedName>
    <definedName name="champ100_No" localSheetId="0">#REF!</definedName>
    <definedName name="champ100_No">#REF!</definedName>
    <definedName name="Champ100_Note" localSheetId="0">#REF!</definedName>
    <definedName name="Champ100_Note">#REF!</definedName>
    <definedName name="Champ100_Obligatoire" localSheetId="0">#REF!</definedName>
    <definedName name="Champ100_Obligatoire">#REF!</definedName>
    <definedName name="Champ100_Tableau_1_1" localSheetId="0">#REF!</definedName>
    <definedName name="Champ100_Tableau_1_1">#REF!</definedName>
    <definedName name="Champ100_Tableau_1_2" localSheetId="0">#REF!</definedName>
    <definedName name="Champ100_Tableau_1_2">#REF!</definedName>
    <definedName name="Champ100_Tableau_1_3" localSheetId="0">#REF!</definedName>
    <definedName name="Champ100_Tableau_1_3">#REF!</definedName>
    <definedName name="Champ100_Tableau_1_4" localSheetId="0">#REF!</definedName>
    <definedName name="Champ100_Tableau_1_4">#REF!</definedName>
    <definedName name="Champ100_Tableau_1_5" localSheetId="0">#REF!</definedName>
    <definedName name="Champ100_Tableau_1_5">#REF!</definedName>
    <definedName name="Champ100_Tableau_2_1" localSheetId="0">#REF!</definedName>
    <definedName name="Champ100_Tableau_2_1">#REF!</definedName>
    <definedName name="Champ100_Tableau_2_2" localSheetId="0">#REF!</definedName>
    <definedName name="Champ100_Tableau_2_2">#REF!</definedName>
    <definedName name="Champ100_Tableau_2_3" localSheetId="0">#REF!</definedName>
    <definedName name="Champ100_Tableau_2_3">#REF!</definedName>
    <definedName name="Champ100_Tableau_2_4" localSheetId="0">#REF!</definedName>
    <definedName name="Champ100_Tableau_2_4">#REF!</definedName>
    <definedName name="Champ100_Tableau_2_5" localSheetId="0">#REF!</definedName>
    <definedName name="Champ100_Tableau_2_5">#REF!</definedName>
    <definedName name="Champ100_Tableau_3_1" localSheetId="0">#REF!</definedName>
    <definedName name="Champ100_Tableau_3_1">#REF!</definedName>
    <definedName name="Champ100_Tableau_3_2" localSheetId="0">#REF!</definedName>
    <definedName name="Champ100_Tableau_3_2">#REF!</definedName>
    <definedName name="Champ100_Tableau_3_3" localSheetId="0">#REF!</definedName>
    <definedName name="Champ100_Tableau_3_3">#REF!</definedName>
    <definedName name="Champ100_Tableau_3_4" localSheetId="0">#REF!</definedName>
    <definedName name="Champ100_Tableau_3_4">#REF!</definedName>
    <definedName name="Champ100_Tableau_3_5" localSheetId="0">#REF!</definedName>
    <definedName name="Champ100_Tableau_3_5">#REF!</definedName>
    <definedName name="Champ100_Tableau_4_1" localSheetId="0">#REF!</definedName>
    <definedName name="Champ100_Tableau_4_1">#REF!</definedName>
    <definedName name="Champ100_Tableau_4_2" localSheetId="0">#REF!</definedName>
    <definedName name="Champ100_Tableau_4_2">#REF!</definedName>
    <definedName name="Champ100_Tableau_4_3" localSheetId="0">#REF!</definedName>
    <definedName name="Champ100_Tableau_4_3">#REF!</definedName>
    <definedName name="Champ100_Tableau_4_4" localSheetId="0">#REF!</definedName>
    <definedName name="Champ100_Tableau_4_4">#REF!</definedName>
    <definedName name="Champ100_Tableau_4_5" localSheetId="0">#REF!</definedName>
    <definedName name="Champ100_Tableau_4_5">#REF!</definedName>
    <definedName name="Champ100_Tableau_5_1" localSheetId="0">#REF!</definedName>
    <definedName name="Champ100_Tableau_5_1">#REF!</definedName>
    <definedName name="Champ100_Tableau_5_2" localSheetId="0">#REF!</definedName>
    <definedName name="Champ100_Tableau_5_2">#REF!</definedName>
    <definedName name="Champ100_Tableau_5_3" localSheetId="0">#REF!</definedName>
    <definedName name="Champ100_Tableau_5_3">#REF!</definedName>
    <definedName name="Champ100_Tableau_5_4" localSheetId="0">#REF!</definedName>
    <definedName name="Champ100_Tableau_5_4">#REF!</definedName>
    <definedName name="Champ100_Tableau_5_5" localSheetId="0">#REF!</definedName>
    <definedName name="Champ100_Tableau_5_5">#REF!</definedName>
    <definedName name="champ101" localSheetId="0">#REF!</definedName>
    <definedName name="champ101">#REF!</definedName>
    <definedName name="Champ101_No" localSheetId="0">#REF!</definedName>
    <definedName name="Champ101_No">#REF!</definedName>
    <definedName name="Champ101_Note" localSheetId="0">#REF!</definedName>
    <definedName name="Champ101_Note">#REF!</definedName>
    <definedName name="Champ101_Obligatoire" localSheetId="0">#REF!</definedName>
    <definedName name="Champ101_Obligatoire">#REF!</definedName>
    <definedName name="Champ101_Tableau_1_1" localSheetId="0">#REF!</definedName>
    <definedName name="Champ101_Tableau_1_1">#REF!</definedName>
    <definedName name="Champ101_Tableau_1_2" localSheetId="0">#REF!</definedName>
    <definedName name="Champ101_Tableau_1_2">#REF!</definedName>
    <definedName name="Champ101_Tableau_1_3" localSheetId="0">#REF!</definedName>
    <definedName name="Champ101_Tableau_1_3">#REF!</definedName>
    <definedName name="Champ101_Tableau_1_4" localSheetId="0">#REF!</definedName>
    <definedName name="Champ101_Tableau_1_4">#REF!</definedName>
    <definedName name="Champ101_Tableau_1_5" localSheetId="0">#REF!</definedName>
    <definedName name="Champ101_Tableau_1_5">#REF!</definedName>
    <definedName name="Champ101_Tableau_2_1" localSheetId="0">#REF!</definedName>
    <definedName name="Champ101_Tableau_2_1">#REF!</definedName>
    <definedName name="Champ101_Tableau_2_2" localSheetId="0">#REF!</definedName>
    <definedName name="Champ101_Tableau_2_2">#REF!</definedName>
    <definedName name="Champ101_Tableau_2_3" localSheetId="0">#REF!</definedName>
    <definedName name="Champ101_Tableau_2_3">#REF!</definedName>
    <definedName name="Champ101_Tableau_2_4" localSheetId="0">#REF!</definedName>
    <definedName name="Champ101_Tableau_2_4">#REF!</definedName>
    <definedName name="Champ101_Tableau_2_5" localSheetId="0">#REF!</definedName>
    <definedName name="Champ101_Tableau_2_5">#REF!</definedName>
    <definedName name="Champ101_Tableau_3_1" localSheetId="0">#REF!</definedName>
    <definedName name="Champ101_Tableau_3_1">#REF!</definedName>
    <definedName name="Champ101_Tableau_3_2" localSheetId="0">#REF!</definedName>
    <definedName name="Champ101_Tableau_3_2">#REF!</definedName>
    <definedName name="Champ101_Tableau_3_3" localSheetId="0">#REF!</definedName>
    <definedName name="Champ101_Tableau_3_3">#REF!</definedName>
    <definedName name="Champ101_Tableau_3_4" localSheetId="0">#REF!</definedName>
    <definedName name="Champ101_Tableau_3_4">#REF!</definedName>
    <definedName name="Champ101_Tableau_3_5" localSheetId="0">#REF!</definedName>
    <definedName name="Champ101_Tableau_3_5">#REF!</definedName>
    <definedName name="champ102" localSheetId="0">#REF!</definedName>
    <definedName name="champ102">#REF!</definedName>
    <definedName name="Champ102_No" localSheetId="0">#REF!</definedName>
    <definedName name="Champ102_No">#REF!</definedName>
    <definedName name="Champ102_Note" localSheetId="0">#REF!</definedName>
    <definedName name="Champ102_Note">#REF!</definedName>
    <definedName name="Champ108" localSheetId="0">#REF!</definedName>
    <definedName name="Champ108">#REF!</definedName>
    <definedName name="Champ108_No" localSheetId="0">#REF!</definedName>
    <definedName name="Champ108_No">#REF!</definedName>
    <definedName name="Champ108_Nom" localSheetId="0">#REF!</definedName>
    <definedName name="Champ108_Nom">#REF!</definedName>
    <definedName name="Champ108_Note" localSheetId="0">#REF!</definedName>
    <definedName name="Champ108_Note">#REF!</definedName>
    <definedName name="Champ108_Obligatoire" localSheetId="0">#REF!</definedName>
    <definedName name="Champ108_Obligatoire">#REF!</definedName>
    <definedName name="Champ108_Tableau_1_1" localSheetId="0">#REF!</definedName>
    <definedName name="Champ108_Tableau_1_1">#REF!</definedName>
    <definedName name="Champ108_Tableau_1_2" localSheetId="0">#REF!</definedName>
    <definedName name="Champ108_Tableau_1_2">#REF!</definedName>
    <definedName name="Champ108_Tableau_1_3" localSheetId="0">#REF!</definedName>
    <definedName name="Champ108_Tableau_1_3">#REF!</definedName>
    <definedName name="Champ108_Tableau_1_4" localSheetId="0">#REF!</definedName>
    <definedName name="Champ108_Tableau_1_4">#REF!</definedName>
    <definedName name="Champ108_Tableau_2_1" localSheetId="0">#REF!</definedName>
    <definedName name="Champ108_Tableau_2_1">#REF!</definedName>
    <definedName name="Champ108_Tableau_2_2" localSheetId="0">#REF!</definedName>
    <definedName name="Champ108_Tableau_2_2">#REF!</definedName>
    <definedName name="Champ108_Tableau_2_3" localSheetId="0">#REF!</definedName>
    <definedName name="Champ108_Tableau_2_3">#REF!</definedName>
    <definedName name="Champ108_Tableau_2_4" localSheetId="0">#REF!</definedName>
    <definedName name="Champ108_Tableau_2_4">#REF!</definedName>
    <definedName name="Champ108_Tableau_3_1" localSheetId="0">#REF!</definedName>
    <definedName name="Champ108_Tableau_3_1">#REF!</definedName>
    <definedName name="Champ108_Tableau_3_2" localSheetId="0">#REF!</definedName>
    <definedName name="Champ108_Tableau_3_2">#REF!</definedName>
    <definedName name="Champ108_Tableau_3_3" localSheetId="0">#REF!</definedName>
    <definedName name="Champ108_Tableau_3_3">#REF!</definedName>
    <definedName name="Champ108_Tableau_4_1" localSheetId="0">#REF!</definedName>
    <definedName name="Champ108_Tableau_4_1">#REF!</definedName>
    <definedName name="Champ108_Tableau_4_2" localSheetId="0">#REF!</definedName>
    <definedName name="Champ108_Tableau_4_2">#REF!</definedName>
    <definedName name="Champ108_Tableau_4_3" localSheetId="0">#REF!</definedName>
    <definedName name="Champ108_Tableau_4_3">#REF!</definedName>
    <definedName name="Champ108_Tableau_4_4" localSheetId="0">#REF!</definedName>
    <definedName name="Champ108_Tableau_4_4">#REF!</definedName>
    <definedName name="Champ109" localSheetId="0">#REF!</definedName>
    <definedName name="Champ109">#REF!</definedName>
    <definedName name="Champ109_No" localSheetId="0">#REF!</definedName>
    <definedName name="Champ109_No">#REF!</definedName>
    <definedName name="Champ109_Nom" localSheetId="0">#REF!</definedName>
    <definedName name="Champ109_Nom">#REF!</definedName>
    <definedName name="Champ109_Note" localSheetId="0">#REF!</definedName>
    <definedName name="Champ109_Note">#REF!</definedName>
    <definedName name="Champ109_Obligatoire" localSheetId="0">#REF!</definedName>
    <definedName name="Champ109_Obligatoire">#REF!</definedName>
    <definedName name="Champ109_Tableau_1_1" localSheetId="0">#REF!</definedName>
    <definedName name="Champ109_Tableau_1_1">#REF!</definedName>
    <definedName name="Champ109_Tableau_1_2" localSheetId="0">#REF!</definedName>
    <definedName name="Champ109_Tableau_1_2">#REF!</definedName>
    <definedName name="Champ109_Tableau_1_3" localSheetId="0">#REF!</definedName>
    <definedName name="Champ109_Tableau_1_3">#REF!</definedName>
    <definedName name="Champ109_Tableau_1_4" localSheetId="0">#REF!</definedName>
    <definedName name="Champ109_Tableau_1_4">#REF!</definedName>
    <definedName name="Champ109_Tableau_2_1" localSheetId="0">#REF!</definedName>
    <definedName name="Champ109_Tableau_2_1">#REF!</definedName>
    <definedName name="Champ109_Tableau_2_2" localSheetId="0">#REF!</definedName>
    <definedName name="Champ109_Tableau_2_2">#REF!</definedName>
    <definedName name="Champ109_Tableau_2_3" localSheetId="0">#REF!</definedName>
    <definedName name="Champ109_Tableau_2_3">#REF!</definedName>
    <definedName name="Champ109_Tableau_2_4" localSheetId="0">#REF!</definedName>
    <definedName name="Champ109_Tableau_2_4">#REF!</definedName>
    <definedName name="Champ11" comment="Fichier à joindre" localSheetId="0">#REF!</definedName>
    <definedName name="Champ11" comment="Fichier à joindre">#REF!</definedName>
    <definedName name="Champ11_Controle" localSheetId="0">#REF!</definedName>
    <definedName name="Champ11_Controle">#REF!</definedName>
    <definedName name="Champ11_No" localSheetId="0">#REF!</definedName>
    <definedName name="Champ11_No">#REF!</definedName>
    <definedName name="Champ11_Nom" localSheetId="0">#REF!</definedName>
    <definedName name="Champ11_Nom">#REF!</definedName>
    <definedName name="Champ11_Note" localSheetId="0">#REF!</definedName>
    <definedName name="Champ11_Note">#REF!</definedName>
    <definedName name="Champ11_Obligatoire" localSheetId="0">#REF!</definedName>
    <definedName name="Champ11_Obligatoire">#REF!</definedName>
    <definedName name="Champ110" localSheetId="0">#REF!</definedName>
    <definedName name="Champ110">#REF!</definedName>
    <definedName name="Champ110_No" localSheetId="0">#REF!</definedName>
    <definedName name="Champ110_No">#REF!</definedName>
    <definedName name="champ110_Nom" localSheetId="0">#REF!</definedName>
    <definedName name="champ110_Nom">#REF!</definedName>
    <definedName name="Champ110_Tableau_1_1" localSheetId="0">#REF!</definedName>
    <definedName name="Champ110_Tableau_1_1">#REF!</definedName>
    <definedName name="Champ110_Tableau_1_2" localSheetId="0">#REF!</definedName>
    <definedName name="Champ110_Tableau_1_2">#REF!</definedName>
    <definedName name="Champ110_Tableau_1_3" localSheetId="0">#REF!</definedName>
    <definedName name="Champ110_Tableau_1_3">#REF!</definedName>
    <definedName name="Champ110_Tableau_1_4" localSheetId="0">#REF!</definedName>
    <definedName name="Champ110_Tableau_1_4">#REF!</definedName>
    <definedName name="Champ110_Tableau_1_5" localSheetId="0">#REF!</definedName>
    <definedName name="Champ110_Tableau_1_5">#REF!</definedName>
    <definedName name="Champ110_Tableau_1_6" localSheetId="0">#REF!</definedName>
    <definedName name="Champ110_Tableau_1_6">#REF!</definedName>
    <definedName name="Champ110_Tableau_1_7" localSheetId="0">#REF!</definedName>
    <definedName name="Champ110_Tableau_1_7">#REF!</definedName>
    <definedName name="Champ110_Tableau_1_8" localSheetId="0">#REF!</definedName>
    <definedName name="Champ110_Tableau_1_8">#REF!</definedName>
    <definedName name="champ111" localSheetId="0">#REF!</definedName>
    <definedName name="champ111">#REF!</definedName>
    <definedName name="Champ111_No" localSheetId="0">#REF!</definedName>
    <definedName name="Champ111_No">#REF!</definedName>
    <definedName name="Champ111_Note" localSheetId="0">#REF!</definedName>
    <definedName name="Champ111_Note">#REF!</definedName>
    <definedName name="Champ111_Obligatoire" localSheetId="0">#REF!</definedName>
    <definedName name="Champ111_Obligatoire">#REF!</definedName>
    <definedName name="Champ112" localSheetId="0">#REF!</definedName>
    <definedName name="Champ112">#REF!</definedName>
    <definedName name="Champ112_No" localSheetId="0">#REF!</definedName>
    <definedName name="Champ112_No">#REF!</definedName>
    <definedName name="Champ112_Note" localSheetId="0">#REF!</definedName>
    <definedName name="Champ112_Note">#REF!</definedName>
    <definedName name="Champ112_Obligatoire" localSheetId="0">#REF!</definedName>
    <definedName name="Champ112_Obligatoire">#REF!</definedName>
    <definedName name="Champ113" localSheetId="0">#REF!</definedName>
    <definedName name="Champ113">#REF!</definedName>
    <definedName name="Champ113_No" localSheetId="0">#REF!</definedName>
    <definedName name="Champ113_No">#REF!</definedName>
    <definedName name="Champ113_Note" localSheetId="0">#REF!</definedName>
    <definedName name="Champ113_Note">#REF!</definedName>
    <definedName name="champ113_Obligatoire" localSheetId="0">#REF!</definedName>
    <definedName name="champ113_Obligatoire">#REF!</definedName>
    <definedName name="Champ114" localSheetId="0">#REF!</definedName>
    <definedName name="Champ114">#REF!</definedName>
    <definedName name="Champ114_No" localSheetId="0">#REF!</definedName>
    <definedName name="Champ114_No">#REF!</definedName>
    <definedName name="Champ114_Note" localSheetId="0">#REF!</definedName>
    <definedName name="Champ114_Note">#REF!</definedName>
    <definedName name="Champ114_Obligatoire" localSheetId="0">#REF!</definedName>
    <definedName name="Champ114_Obligatoire">#REF!</definedName>
    <definedName name="Champ115" localSheetId="0">#REF!</definedName>
    <definedName name="Champ115">#REF!</definedName>
    <definedName name="Champ115_No" localSheetId="0">#REF!</definedName>
    <definedName name="Champ115_No">#REF!</definedName>
    <definedName name="Champ115_Note" localSheetId="0">#REF!</definedName>
    <definedName name="Champ115_Note">#REF!</definedName>
    <definedName name="Champ115_Obligatoire" localSheetId="0">#REF!</definedName>
    <definedName name="Champ115_Obligatoire">#REF!</definedName>
    <definedName name="Champ116" localSheetId="0">#REF!</definedName>
    <definedName name="Champ116">#REF!</definedName>
    <definedName name="Champ116_Note" localSheetId="0">#REF!</definedName>
    <definedName name="Champ116_Note">#REF!</definedName>
    <definedName name="Champ116_Numéro" localSheetId="0">#REF!</definedName>
    <definedName name="Champ116_Numéro">#REF!</definedName>
    <definedName name="champ116_Obligatoire" localSheetId="0">#REF!</definedName>
    <definedName name="champ116_Obligatoire">#REF!</definedName>
    <definedName name="Champ117">#REF!</definedName>
    <definedName name="champ117_No">#REF!</definedName>
    <definedName name="champ117_Note">#REF!</definedName>
    <definedName name="Champ117_Obligatoire">#REF!</definedName>
    <definedName name="Champ118">#REF!</definedName>
    <definedName name="champ118_No">#REF!</definedName>
    <definedName name="Champ118_Obligatoire">#REF!</definedName>
    <definedName name="champ119" localSheetId="0">#REF!</definedName>
    <definedName name="champ119">#REF!</definedName>
    <definedName name="champ119_No" localSheetId="0">#REF!</definedName>
    <definedName name="champ119_No">#REF!</definedName>
    <definedName name="champ119_Nom" localSheetId="0">#REF!</definedName>
    <definedName name="champ119_Nom">#REF!</definedName>
    <definedName name="champ119_Note" localSheetId="0">#REF!</definedName>
    <definedName name="champ119_Note">#REF!</definedName>
    <definedName name="champ119_Obligatoire" localSheetId="0">#REF!</definedName>
    <definedName name="champ119_Obligatoire">#REF!</definedName>
    <definedName name="champ121" localSheetId="0">#REF!</definedName>
    <definedName name="champ121">#REF!</definedName>
    <definedName name="champ121_No" localSheetId="0">#REF!</definedName>
    <definedName name="champ121_No">#REF!</definedName>
    <definedName name="Champ121_Note" localSheetId="0">#REF!</definedName>
    <definedName name="Champ121_Note">#REF!</definedName>
    <definedName name="champ121_Obligatoire" localSheetId="0">#REF!</definedName>
    <definedName name="champ121_Obligatoire">#REF!</definedName>
    <definedName name="Champ123" localSheetId="0">#REF!</definedName>
    <definedName name="Champ123">#REF!</definedName>
    <definedName name="champ123_No" localSheetId="0">#REF!</definedName>
    <definedName name="champ123_No">#REF!</definedName>
    <definedName name="champ123_Note" localSheetId="0">#REF!</definedName>
    <definedName name="champ123_Note">#REF!</definedName>
    <definedName name="champ123_Obligatoire" localSheetId="0">#REF!</definedName>
    <definedName name="champ123_Obligatoire">#REF!</definedName>
    <definedName name="champ124" localSheetId="0">#REF!</definedName>
    <definedName name="champ124">#REF!</definedName>
    <definedName name="champ124_No" localSheetId="0">#REF!</definedName>
    <definedName name="champ124_No">#REF!</definedName>
    <definedName name="champ124_Nom" localSheetId="0">#REF!</definedName>
    <definedName name="champ124_Nom">#REF!</definedName>
    <definedName name="champ124_Note" localSheetId="0">#REF!</definedName>
    <definedName name="champ124_Note">#REF!</definedName>
    <definedName name="champ124_Obligatoire" localSheetId="0">#REF!</definedName>
    <definedName name="champ124_Obligatoire">#REF!</definedName>
    <definedName name="champ125" localSheetId="0">#REF!</definedName>
    <definedName name="champ125">#REF!</definedName>
    <definedName name="champ125_No" localSheetId="0">#REF!</definedName>
    <definedName name="champ125_No">#REF!</definedName>
    <definedName name="champ125_Nom" localSheetId="0">#REF!</definedName>
    <definedName name="champ125_Nom">#REF!</definedName>
    <definedName name="Champ125_Note" localSheetId="0">#REF!</definedName>
    <definedName name="Champ125_Note">#REF!</definedName>
    <definedName name="champ125_Obligatoire" localSheetId="0">#REF!</definedName>
    <definedName name="champ125_Obligatoire">#REF!</definedName>
    <definedName name="champ126" localSheetId="0">#REF!</definedName>
    <definedName name="champ126">#REF!</definedName>
    <definedName name="Champ126_No" localSheetId="0">#REF!</definedName>
    <definedName name="Champ126_No">#REF!</definedName>
    <definedName name="champ126_Nom" localSheetId="0">#REF!</definedName>
    <definedName name="champ126_Nom">#REF!</definedName>
    <definedName name="Champ127" localSheetId="0">#REF!</definedName>
    <definedName name="Champ127">#REF!</definedName>
    <definedName name="Champ127_No" localSheetId="0">#REF!</definedName>
    <definedName name="Champ127_No">#REF!</definedName>
    <definedName name="Champ127_Note" localSheetId="0">#REF!</definedName>
    <definedName name="Champ127_Note">#REF!</definedName>
    <definedName name="Champ127_Obligatoire" localSheetId="0">#REF!</definedName>
    <definedName name="Champ127_Obligatoire">#REF!</definedName>
    <definedName name="champ128" localSheetId="0">#REF!</definedName>
    <definedName name="champ128">#REF!</definedName>
    <definedName name="champ128_Nom" localSheetId="0">#REF!</definedName>
    <definedName name="champ128_Nom">#REF!</definedName>
    <definedName name="champ128_Note" localSheetId="0">#REF!</definedName>
    <definedName name="champ128_Note">#REF!</definedName>
    <definedName name="champ128_URL" localSheetId="0">#REF!</definedName>
    <definedName name="champ128_URL">#REF!</definedName>
    <definedName name="champ129" localSheetId="0">#REF!</definedName>
    <definedName name="champ129">#REF!</definedName>
    <definedName name="champ129_Controle" localSheetId="0">#REF!</definedName>
    <definedName name="champ129_Controle">#REF!</definedName>
    <definedName name="champ129_ControleObjetLibelle" localSheetId="0">#REF!</definedName>
    <definedName name="champ129_ControleObjetLibelle">#REF!</definedName>
    <definedName name="champ129_Nom" localSheetId="0">#REF!</definedName>
    <definedName name="champ129_Nom">#REF!</definedName>
    <definedName name="champ129_Note" localSheetId="0">#REF!</definedName>
    <definedName name="champ129_Note">#REF!</definedName>
    <definedName name="Champ13" comment="Paragraphe numéroté" localSheetId="0">#REF!</definedName>
    <definedName name="Champ13" comment="Paragraphe numéroté">#REF!</definedName>
    <definedName name="Champ13_No" localSheetId="0">#REF!</definedName>
    <definedName name="Champ13_No">#REF!</definedName>
    <definedName name="Champ13_Nom" localSheetId="0">#REF!</definedName>
    <definedName name="Champ13_Nom">#REF!</definedName>
    <definedName name="Champ13_Obligatoire" localSheetId="0">#REF!</definedName>
    <definedName name="Champ13_Obligatoire">#REF!</definedName>
    <definedName name="champ130" localSheetId="0">#REF!</definedName>
    <definedName name="champ130">#REF!</definedName>
    <definedName name="champ130_Controle" localSheetId="0">#REF!</definedName>
    <definedName name="champ130_Controle">#REF!</definedName>
    <definedName name="champ130_ControleObjetLibelle" localSheetId="0">#REF!</definedName>
    <definedName name="champ130_ControleObjetLibelle">#REF!</definedName>
    <definedName name="champ130_Nom" localSheetId="0">#REF!</definedName>
    <definedName name="champ130_Nom">#REF!</definedName>
    <definedName name="champ130_Note" localSheetId="0">#REF!</definedName>
    <definedName name="champ130_Note">#REF!</definedName>
    <definedName name="champ132" localSheetId="0">#REF!</definedName>
    <definedName name="champ132">#REF!</definedName>
    <definedName name="champ132_Nom" localSheetId="0">#REF!</definedName>
    <definedName name="champ132_Nom">#REF!</definedName>
    <definedName name="champ132_Note" localSheetId="0">#REF!</definedName>
    <definedName name="champ132_Note">#REF!</definedName>
    <definedName name="champ132_URL" localSheetId="0">#REF!</definedName>
    <definedName name="champ132_URL">#REF!</definedName>
    <definedName name="Champ133" localSheetId="0">#REF!</definedName>
    <definedName name="Champ133">#REF!</definedName>
    <definedName name="Champ133_Controle" localSheetId="0">#REF!</definedName>
    <definedName name="Champ133_Controle">#REF!</definedName>
    <definedName name="Champ133_ControleAutre" localSheetId="0">#REF!</definedName>
    <definedName name="Champ133_ControleAutre">#REF!</definedName>
    <definedName name="Champ133_ControleObjetLibelle_1" localSheetId="0">#REF!</definedName>
    <definedName name="Champ133_ControleObjetLibelle_1">#REF!</definedName>
    <definedName name="Champ133_ControleObjetLibelle_2" localSheetId="0">#REF!</definedName>
    <definedName name="Champ133_ControleObjetLibelle_2">#REF!</definedName>
    <definedName name="Champ133_No" localSheetId="0">#REF!</definedName>
    <definedName name="Champ133_No">#REF!</definedName>
    <definedName name="Champ133_Nom" localSheetId="0">#REF!</definedName>
    <definedName name="Champ133_Nom">#REF!</definedName>
    <definedName name="Champ133_NomAutre" localSheetId="0">#REF!</definedName>
    <definedName name="Champ133_NomAutre">#REF!</definedName>
    <definedName name="Champ133_Note" localSheetId="0">#REF!</definedName>
    <definedName name="Champ133_Note">#REF!</definedName>
    <definedName name="Champ133_NoteAutre" localSheetId="0">#REF!</definedName>
    <definedName name="Champ133_NoteAutre">#REF!</definedName>
    <definedName name="Champ133_Obligatoire" localSheetId="0">#REF!</definedName>
    <definedName name="Champ133_Obligatoire">#REF!</definedName>
    <definedName name="champ134" localSheetId="0">#REF!</definedName>
    <definedName name="champ134">#REF!</definedName>
    <definedName name="Champ134_No" localSheetId="0">#REF!</definedName>
    <definedName name="Champ134_No">#REF!</definedName>
    <definedName name="Champ134_Note" localSheetId="0">#REF!</definedName>
    <definedName name="Champ134_Note">#REF!</definedName>
    <definedName name="champ134_Obligatoire" localSheetId="0">#REF!</definedName>
    <definedName name="champ134_Obligatoire">#REF!</definedName>
    <definedName name="Champ135" localSheetId="0">#REF!</definedName>
    <definedName name="Champ135">#REF!</definedName>
    <definedName name="Champ135_No" localSheetId="0">#REF!</definedName>
    <definedName name="Champ135_No">#REF!</definedName>
    <definedName name="Champ135_Obligatoire" localSheetId="0">#REF!</definedName>
    <definedName name="Champ135_Obligatoire">#REF!</definedName>
    <definedName name="Champ136" localSheetId="0">#REF!</definedName>
    <definedName name="Champ136">#REF!</definedName>
    <definedName name="Champ136_No" localSheetId="0">#REF!</definedName>
    <definedName name="Champ136_No">#REF!</definedName>
    <definedName name="Champ136_Note" localSheetId="0">#REF!</definedName>
    <definedName name="Champ136_Note">#REF!</definedName>
    <definedName name="Champ136_Obligatoire" localSheetId="0">#REF!</definedName>
    <definedName name="Champ136_Obligatoire">#REF!</definedName>
    <definedName name="Champ137" localSheetId="0">#REF!</definedName>
    <definedName name="Champ137">#REF!</definedName>
    <definedName name="Champ137_No" localSheetId="0">#REF!</definedName>
    <definedName name="Champ137_No">#REF!</definedName>
    <definedName name="Champ137_Note" localSheetId="0">#REF!</definedName>
    <definedName name="Champ137_Note">#REF!</definedName>
    <definedName name="Champ137_Obligatoire" localSheetId="0">#REF!</definedName>
    <definedName name="Champ137_Obligatoire">#REF!</definedName>
    <definedName name="Champ139" localSheetId="0">#REF!</definedName>
    <definedName name="Champ139">#REF!</definedName>
    <definedName name="Champ139_No" localSheetId="0">#REF!</definedName>
    <definedName name="Champ139_No">#REF!</definedName>
    <definedName name="Champ139_Obligatoire" localSheetId="0">#REF!</definedName>
    <definedName name="Champ139_Obligatoire">#REF!</definedName>
    <definedName name="Champ14" comment="Paragraphe sans numéro" localSheetId="0">#REF!</definedName>
    <definedName name="Champ14" comment="Paragraphe sans numéro">#REF!</definedName>
    <definedName name="Champ14_Nom" localSheetId="0">#REF!</definedName>
    <definedName name="Champ14_Nom">#REF!</definedName>
    <definedName name="Champ14_Obligatoire" localSheetId="0">#REF!</definedName>
    <definedName name="Champ14_Obligatoire">#REF!</definedName>
    <definedName name="Champ141" localSheetId="0">#REF!</definedName>
    <definedName name="Champ141">#REF!</definedName>
    <definedName name="Champ141_No">#REF!</definedName>
    <definedName name="Champ141_Nom" localSheetId="0">#REF!</definedName>
    <definedName name="Champ141_Nom">#REF!</definedName>
    <definedName name="Champ141_Obligatoire">#REF!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Obligatoire">#REF!</definedName>
    <definedName name="Champ150">#REF!</definedName>
    <definedName name="Champ150_Controle">#REF!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 localSheetId="0">#REF!</definedName>
    <definedName name="Champ16" comment="Texte court">#REF!</definedName>
    <definedName name="Champ16_Controle" localSheetId="0">#REF!</definedName>
    <definedName name="Champ16_Controle">#REF!</definedName>
    <definedName name="Champ16_No" localSheetId="0">#REF!</definedName>
    <definedName name="Champ16_No">#REF!</definedName>
    <definedName name="Champ16_Nom" localSheetId="0">#REF!</definedName>
    <definedName name="Champ16_Nom">#REF!</definedName>
    <definedName name="Champ16_Note" localSheetId="0">#REF!</definedName>
    <definedName name="Champ16_Note">#REF!</definedName>
    <definedName name="Champ16_Obligatoire" localSheetId="0">#REF!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68">#REF!</definedName>
    <definedName name="Champ168_No">#REF!</definedName>
    <definedName name="Champ168_Nom">#REF!</definedName>
    <definedName name="Champ168_Note">#REF!</definedName>
    <definedName name="Champ168_Obligatoire">#REF!</definedName>
    <definedName name="Champ169">#REF!</definedName>
    <definedName name="Champ169_No">#REF!</definedName>
    <definedName name="Champ169_Nom">#REF!</definedName>
    <definedName name="Champ169_Note">#REF!</definedName>
    <definedName name="champ169_Obligatoire">#REF!</definedName>
    <definedName name="Champ17" localSheetId="0">#REF!</definedName>
    <definedName name="Champ17">#REF!</definedName>
    <definedName name="Champ17_No" localSheetId="0">#REF!</definedName>
    <definedName name="Champ17_No">#REF!</definedName>
    <definedName name="Champ17_Note" localSheetId="0">#REF!</definedName>
    <definedName name="Champ17_Note">#REF!</definedName>
    <definedName name="champ17_Obligatoire" localSheetId="0">#REF!</definedName>
    <definedName name="champ17_Obligatoire">#REF!</definedName>
    <definedName name="Champ170">#REF!</definedName>
    <definedName name="Champ170_No">#REF!</definedName>
    <definedName name="Champ170_Nom">#REF!</definedName>
    <definedName name="Champ170_Note">#REF!</definedName>
    <definedName name="champ170_Obligatoire">#REF!</definedName>
    <definedName name="Champ171">#REF!</definedName>
    <definedName name="Champ171_No">#REF!</definedName>
    <definedName name="Champ171_Note">#REF!</definedName>
    <definedName name="Champ18" comment="CRICIN - Tableau personnel 3 lignes" localSheetId="0">#REF!</definedName>
    <definedName name="Champ18" comment="CRICIN - Tableau personnel 3 lignes">#REF!</definedName>
    <definedName name="Champ18_No" localSheetId="0">#REF!</definedName>
    <definedName name="Champ18_No">#REF!</definedName>
    <definedName name="Champ18_Note" localSheetId="0">#REF!</definedName>
    <definedName name="Champ18_Note">#REF!</definedName>
    <definedName name="Champ18_Obligatoire" localSheetId="0">#REF!</definedName>
    <definedName name="Champ18_Obligatoire">#REF!</definedName>
    <definedName name="Champ18_Tableau_1_1" localSheetId="0">#REF!</definedName>
    <definedName name="Champ18_Tableau_1_1">#REF!</definedName>
    <definedName name="Champ18_Tableau_1_2" localSheetId="0">#REF!</definedName>
    <definedName name="Champ18_Tableau_1_2">#REF!</definedName>
    <definedName name="Champ18_Tableau_1_3" localSheetId="0">#REF!</definedName>
    <definedName name="Champ18_Tableau_1_3">#REF!</definedName>
    <definedName name="Champ18_Tableau_2_1" localSheetId="0">#REF!</definedName>
    <definedName name="Champ18_Tableau_2_1">#REF!</definedName>
    <definedName name="Champ18_Tableau_2_2" localSheetId="0">#REF!</definedName>
    <definedName name="Champ18_Tableau_2_2">#REF!</definedName>
    <definedName name="Champ18_Tableau_2_3" localSheetId="0">#REF!</definedName>
    <definedName name="Champ18_Tableau_2_3">#REF!</definedName>
    <definedName name="Champ19" comment="CRICIN - Tableau grille pointage personnel creation" localSheetId="0">#REF!</definedName>
    <definedName name="Champ19" comment="CRICIN - Tableau grille pointage personnel creation">#REF!</definedName>
    <definedName name="Champ19_No" localSheetId="0">#REF!</definedName>
    <definedName name="Champ19_No">#REF!</definedName>
    <definedName name="Champ19_Obligatoire" localSheetId="0">#REF!</definedName>
    <definedName name="Champ19_Obligatoire">#REF!</definedName>
    <definedName name="Champ19_Tableau_1_1" localSheetId="0">#REF!</definedName>
    <definedName name="Champ19_Tableau_1_1">#REF!</definedName>
    <definedName name="Champ19_Tableau_1_2" localSheetId="0">#REF!</definedName>
    <definedName name="Champ19_Tableau_1_2">#REF!</definedName>
    <definedName name="Champ19_Tableau_1_3" localSheetId="0">#REF!</definedName>
    <definedName name="Champ19_Tableau_1_3">#REF!</definedName>
    <definedName name="Champ19_Tableau_1_4" localSheetId="0">#REF!</definedName>
    <definedName name="Champ19_Tableau_1_4">#REF!</definedName>
    <definedName name="Champ19_Tableau_1_5" localSheetId="0">#REF!</definedName>
    <definedName name="Champ19_Tableau_1_5">#REF!</definedName>
    <definedName name="Champ19_Tableau_1_6" localSheetId="0">#REF!</definedName>
    <definedName name="Champ19_Tableau_1_6">#REF!</definedName>
    <definedName name="Champ19_Tableau_1_7" localSheetId="0">#REF!</definedName>
    <definedName name="Champ19_Tableau_1_7">#REF!</definedName>
    <definedName name="Champ19_Tableau_1_8" localSheetId="0">#REF!</definedName>
    <definedName name="Champ19_Tableau_1_8">#REF!</definedName>
    <definedName name="Champ19_Tableau_3_1" localSheetId="0">#REF!</definedName>
    <definedName name="Champ19_Tableau_3_1">#REF!</definedName>
    <definedName name="Champ19_Tableau_3_2" localSheetId="0">#REF!</definedName>
    <definedName name="Champ19_Tableau_3_2">#REF!</definedName>
    <definedName name="Champ19_Tableau_3_3" localSheetId="0">#REF!</definedName>
    <definedName name="Champ19_Tableau_3_3">#REF!</definedName>
    <definedName name="Champ19_Tableau_3_4" localSheetId="0">#REF!</definedName>
    <definedName name="Champ19_Tableau_3_4">#REF!</definedName>
    <definedName name="Champ19_Tableau_3_5" localSheetId="0">#REF!</definedName>
    <definedName name="Champ19_Tableau_3_5">#REF!</definedName>
    <definedName name="Champ19_Tableau_3_6" localSheetId="0">#REF!</definedName>
    <definedName name="Champ19_Tableau_3_6">#REF!</definedName>
    <definedName name="Champ19_Tableau_3_7" localSheetId="0">#REF!</definedName>
    <definedName name="Champ19_Tableau_3_7">#REF!</definedName>
    <definedName name="Champ19_Tableau_3_8" localSheetId="0">#REF!</definedName>
    <definedName name="Champ19_Tableau_3_8">#REF!</definedName>
    <definedName name="Champ2" comment="Mémo" localSheetId="0">#REF!</definedName>
    <definedName name="Champ2" comment="Mémo">#REF!</definedName>
    <definedName name="Champ2_Controle" localSheetId="0">#REF!</definedName>
    <definedName name="Champ2_Controle">#REF!</definedName>
    <definedName name="Champ2_No" localSheetId="0">#REF!</definedName>
    <definedName name="Champ2_No">#REF!</definedName>
    <definedName name="Champ2_Nom" localSheetId="0">#REF!</definedName>
    <definedName name="Champ2_Nom">#REF!</definedName>
    <definedName name="Champ2_Note" localSheetId="0">#REF!</definedName>
    <definedName name="Champ2_Note">#REF!</definedName>
    <definedName name="Champ2_Obligatoire" localSheetId="0">#REF!</definedName>
    <definedName name="Champ2_Obligatoire">#REF!</definedName>
    <definedName name="Champ20" comment="CRICIN - Execution travaux Hors animation" localSheetId="0">#REF!</definedName>
    <definedName name="Champ20" comment="CRICIN - Execution travaux Hors animation">#REF!</definedName>
    <definedName name="Champ20_No" localSheetId="0">#REF!</definedName>
    <definedName name="Champ20_No">#REF!</definedName>
    <definedName name="Champ20_Obligatoire" localSheetId="0">#REF!</definedName>
    <definedName name="Champ20_Obligatoire">#REF!</definedName>
    <definedName name="Champ20_Tableau_1_1" localSheetId="0">#REF!</definedName>
    <definedName name="Champ20_Tableau_1_1">#REF!</definedName>
    <definedName name="Champ20_Tableau_1_2" localSheetId="0">#REF!</definedName>
    <definedName name="Champ20_Tableau_1_2">#REF!</definedName>
    <definedName name="Champ20_Tableau_1_3" localSheetId="0">#REF!</definedName>
    <definedName name="Champ20_Tableau_1_3">#REF!</definedName>
    <definedName name="Champ20_Tableau_1_4" localSheetId="0">#REF!</definedName>
    <definedName name="Champ20_Tableau_1_4">#REF!</definedName>
    <definedName name="Champ20_Tableau_2_1" localSheetId="0">#REF!</definedName>
    <definedName name="Champ20_Tableau_2_1">#REF!</definedName>
    <definedName name="Champ20_Tableau_2_2" localSheetId="0">#REF!</definedName>
    <definedName name="Champ20_Tableau_2_2">#REF!</definedName>
    <definedName name="Champ20_Tableau_2_3" localSheetId="0">#REF!</definedName>
    <definedName name="Champ20_Tableau_2_3">#REF!</definedName>
    <definedName name="Champ20_Tableau_2_4" localSheetId="0">#REF!</definedName>
    <definedName name="Champ20_Tableau_2_4">#REF!</definedName>
    <definedName name="Champ20_Tableau_3_1" localSheetId="0">#REF!</definedName>
    <definedName name="Champ20_Tableau_3_1">#REF!</definedName>
    <definedName name="Champ20_Tableau_3_2" localSheetId="0">#REF!</definedName>
    <definedName name="Champ20_Tableau_3_2">#REF!</definedName>
    <definedName name="Champ20_Tableau_3_3" localSheetId="0">#REF!</definedName>
    <definedName name="Champ20_Tableau_3_3">#REF!</definedName>
    <definedName name="Champ21" comment="CRICIN - Execution travaux animation" localSheetId="0">#REF!</definedName>
    <definedName name="Champ21" comment="CRICIN - Execution travaux animation">#REF!</definedName>
    <definedName name="Champ21_No" localSheetId="0">#REF!</definedName>
    <definedName name="Champ21_No">#REF!</definedName>
    <definedName name="Champ21_Obligatoire" localSheetId="0">#REF!</definedName>
    <definedName name="Champ21_Obligatoire">#REF!</definedName>
    <definedName name="Champ21_Tableau_1_1" localSheetId="0">#REF!</definedName>
    <definedName name="Champ21_Tableau_1_1">#REF!</definedName>
    <definedName name="Champ21_Tableau_1_2" localSheetId="0">#REF!</definedName>
    <definedName name="Champ21_Tableau_1_2">#REF!</definedName>
    <definedName name="Champ21_Tableau_1_3" localSheetId="0">#REF!</definedName>
    <definedName name="Champ21_Tableau_1_3">#REF!</definedName>
    <definedName name="Champ21_Tableau_1_4" localSheetId="0">#REF!</definedName>
    <definedName name="Champ21_Tableau_1_4">#REF!</definedName>
    <definedName name="Champ21_Tableau_1_5" localSheetId="0">#REF!</definedName>
    <definedName name="Champ21_Tableau_1_5">#REF!</definedName>
    <definedName name="Champ21_Tableau_1_6" localSheetId="0">#REF!</definedName>
    <definedName name="Champ21_Tableau_1_6">#REF!</definedName>
    <definedName name="Champ21_Tableau_1_7" localSheetId="0">#REF!</definedName>
    <definedName name="Champ21_Tableau_1_7">#REF!</definedName>
    <definedName name="Champ21_Tableau_2_1" localSheetId="0">#REF!</definedName>
    <definedName name="Champ21_Tableau_2_1">#REF!</definedName>
    <definedName name="Champ21_Tableau_2_2" localSheetId="0">#REF!</definedName>
    <definedName name="Champ21_Tableau_2_2">#REF!</definedName>
    <definedName name="Champ21_Tableau_2_3" localSheetId="0">#REF!</definedName>
    <definedName name="Champ21_Tableau_2_3">#REF!</definedName>
    <definedName name="Champ21_Tableau_2_4" localSheetId="0">#REF!</definedName>
    <definedName name="Champ21_Tableau_2_4">#REF!</definedName>
    <definedName name="Champ21_Tableau_2_5" localSheetId="0">#REF!</definedName>
    <definedName name="Champ21_Tableau_2_5">#REF!</definedName>
    <definedName name="Champ21_Tableau_2_6" localSheetId="0">#REF!</definedName>
    <definedName name="Champ21_Tableau_2_6">#REF!</definedName>
    <definedName name="Champ21_Tableau_2_7" localSheetId="0">#REF!</definedName>
    <definedName name="Champ21_Tableau_2_7">#REF!</definedName>
    <definedName name="Champ21_Tableau_3_1" localSheetId="0">#REF!</definedName>
    <definedName name="Champ21_Tableau_3_1">#REF!</definedName>
    <definedName name="Champ21_Tableau_3_2" localSheetId="0">#REF!</definedName>
    <definedName name="Champ21_Tableau_3_2">#REF!</definedName>
    <definedName name="Champ21_Tableau_3_3" localSheetId="0">#REF!</definedName>
    <definedName name="Champ21_Tableau_3_3">#REF!</definedName>
    <definedName name="Champ21_Tableau_3_4" localSheetId="0">#REF!</definedName>
    <definedName name="Champ21_Tableau_3_4">#REF!</definedName>
    <definedName name="Champ21_Tableau_3_5" localSheetId="0">#REF!</definedName>
    <definedName name="Champ21_Tableau_3_5">#REF!</definedName>
    <definedName name="Champ21_Tableau_3_6" localSheetId="0">#REF!</definedName>
    <definedName name="Champ21_Tableau_3_6">#REF!</definedName>
    <definedName name="Champ22" comment="CRICIN - Grille pointage Bonification langue francaise" localSheetId="0">#REF!</definedName>
    <definedName name="Champ22" comment="CRICIN - Grille pointage Bonification langue francaise">#REF!</definedName>
    <definedName name="Champ22_No" localSheetId="0">#REF!</definedName>
    <definedName name="Champ22_No">#REF!</definedName>
    <definedName name="Champ22_Obligatoire" localSheetId="0">#REF!</definedName>
    <definedName name="Champ22_Obligatoire">#REF!</definedName>
    <definedName name="Champ22_Tableau_1_1" localSheetId="0">#REF!</definedName>
    <definedName name="Champ22_Tableau_1_1">#REF!</definedName>
    <definedName name="Champ22_Tableau_1_2" localSheetId="0">#REF!</definedName>
    <definedName name="Champ22_Tableau_1_2">#REF!</definedName>
    <definedName name="Champ22_Tableau_1_3" localSheetId="0">#REF!</definedName>
    <definedName name="Champ22_Tableau_1_3">#REF!</definedName>
    <definedName name="Champ22_Tableau_1_4" localSheetId="0">#REF!</definedName>
    <definedName name="Champ22_Tableau_1_4">#REF!</definedName>
    <definedName name="Champ22_Tableau_3_1" localSheetId="0">#REF!</definedName>
    <definedName name="Champ22_Tableau_3_1">#REF!</definedName>
    <definedName name="Champ22_Tableau_3_2" localSheetId="0">#REF!</definedName>
    <definedName name="Champ22_Tableau_3_2">#REF!</definedName>
    <definedName name="Champ22_Tableau_3_3" localSheetId="0">#REF!</definedName>
    <definedName name="Champ22_Tableau_3_3">#REF!</definedName>
    <definedName name="Champ22_Tableau_3_4" localSheetId="0">#REF!</definedName>
    <definedName name="Champ22_Tableau_3_4">#REF!</definedName>
    <definedName name="Champ23" comment="CRICIN - Echeancier Hors animation" localSheetId="0">#REF!</definedName>
    <definedName name="Champ23" comment="CRICIN - Echeancier Hors animation">#REF!</definedName>
    <definedName name="Champ23_No" localSheetId="0">#REF!</definedName>
    <definedName name="Champ23_No">#REF!</definedName>
    <definedName name="Champ23_Obligatoire" localSheetId="0">#REF!</definedName>
    <definedName name="Champ23_Obligatoire">#REF!</definedName>
    <definedName name="Champ23_Tableau_1_1" localSheetId="0">#REF!</definedName>
    <definedName name="Champ23_Tableau_1_1">#REF!</definedName>
    <definedName name="Champ23_Tableau_1_2" localSheetId="0">#REF!</definedName>
    <definedName name="Champ23_Tableau_1_2">#REF!</definedName>
    <definedName name="Champ23_Tableau_1_3" localSheetId="0">#REF!</definedName>
    <definedName name="Champ23_Tableau_1_3">#REF!</definedName>
    <definedName name="Champ23_Tableau_1_4" localSheetId="0">#REF!</definedName>
    <definedName name="Champ23_Tableau_1_4">#REF!</definedName>
    <definedName name="Champ23_Tableau_1_5" localSheetId="0">#REF!</definedName>
    <definedName name="Champ23_Tableau_1_5">#REF!</definedName>
    <definedName name="Champ23_Tableau_1_6" localSheetId="0">#REF!</definedName>
    <definedName name="Champ23_Tableau_1_6">#REF!</definedName>
    <definedName name="Champ23_Tableau_1_7" localSheetId="0">#REF!</definedName>
    <definedName name="Champ23_Tableau_1_7">#REF!</definedName>
    <definedName name="Champ23_Tableau_1_8" localSheetId="0">#REF!</definedName>
    <definedName name="Champ23_Tableau_1_8">#REF!</definedName>
    <definedName name="Champ23_Tableau_1_9" localSheetId="0">#REF!</definedName>
    <definedName name="Champ23_Tableau_1_9">#REF!</definedName>
    <definedName name="Champ23_Tableau_2_1" localSheetId="0">#REF!</definedName>
    <definedName name="Champ23_Tableau_2_1">#REF!</definedName>
    <definedName name="Champ23_Tableau_2_2" localSheetId="0">#REF!</definedName>
    <definedName name="Champ23_Tableau_2_2">#REF!</definedName>
    <definedName name="Champ23_Tableau_2_3" localSheetId="0">#REF!</definedName>
    <definedName name="Champ23_Tableau_2_3">#REF!</definedName>
    <definedName name="Champ23_Tableau_2_4" localSheetId="0">#REF!</definedName>
    <definedName name="Champ23_Tableau_2_4">#REF!</definedName>
    <definedName name="Champ23_Tableau_2_5" localSheetId="0">#REF!</definedName>
    <definedName name="Champ23_Tableau_2_5">#REF!</definedName>
    <definedName name="Champ23_Tableau_2_6" localSheetId="0">#REF!</definedName>
    <definedName name="Champ23_Tableau_2_6">#REF!</definedName>
    <definedName name="Champ23_Tableau_2_7" localSheetId="0">#REF!</definedName>
    <definedName name="Champ23_Tableau_2_7">#REF!</definedName>
    <definedName name="Champ23_Tableau_2_8" localSheetId="0">#REF!</definedName>
    <definedName name="Champ23_Tableau_2_8">#REF!</definedName>
    <definedName name="Champ23_Tableau_2_9" localSheetId="0">#REF!</definedName>
    <definedName name="Champ23_Tableau_2_9">#REF!</definedName>
    <definedName name="Champ23_Tableau_3_1" localSheetId="0">#REF!</definedName>
    <definedName name="Champ23_Tableau_3_1">#REF!</definedName>
    <definedName name="Champ23_Tableau_3_2" localSheetId="0">#REF!</definedName>
    <definedName name="Champ23_Tableau_3_2">#REF!</definedName>
    <definedName name="Champ23_Tableau_3_3" localSheetId="0">#REF!</definedName>
    <definedName name="Champ23_Tableau_3_3">#REF!</definedName>
    <definedName name="Champ23_Tableau_3_4" localSheetId="0">#REF!</definedName>
    <definedName name="Champ23_Tableau_3_4">#REF!</definedName>
    <definedName name="Champ23_Tableau_3_5" localSheetId="0">#REF!</definedName>
    <definedName name="Champ23_Tableau_3_5">#REF!</definedName>
    <definedName name="Champ23_Tableau_3_6" localSheetId="0">#REF!</definedName>
    <definedName name="Champ23_Tableau_3_6">#REF!</definedName>
    <definedName name="Champ23_Tableau_3_7" localSheetId="0">#REF!</definedName>
    <definedName name="Champ23_Tableau_3_7">#REF!</definedName>
    <definedName name="Champ23_Tableau_3_8" localSheetId="0">#REF!</definedName>
    <definedName name="Champ23_Tableau_3_8">#REF!</definedName>
    <definedName name="Champ23_Tableau_3_9" localSheetId="0">#REF!</definedName>
    <definedName name="Champ23_Tableau_3_9">#REF!</definedName>
    <definedName name="Champ24" comment="CRICIN - Echeancier Animation" localSheetId="0">#REF!</definedName>
    <definedName name="Champ24" comment="CRICIN - Echeancier Animation">#REF!</definedName>
    <definedName name="Champ24_No" localSheetId="0">#REF!</definedName>
    <definedName name="Champ24_No">#REF!</definedName>
    <definedName name="Champ24_Obligatoire" localSheetId="0">#REF!</definedName>
    <definedName name="Champ24_Obligatoire">#REF!</definedName>
    <definedName name="Champ24_Tableau_1_1" localSheetId="0">#REF!</definedName>
    <definedName name="Champ24_Tableau_1_1">#REF!</definedName>
    <definedName name="Champ24_Tableau_1_10" localSheetId="0">#REF!</definedName>
    <definedName name="Champ24_Tableau_1_10">#REF!</definedName>
    <definedName name="Champ24_Tableau_1_11" localSheetId="0">#REF!</definedName>
    <definedName name="Champ24_Tableau_1_11">#REF!</definedName>
    <definedName name="Champ24_Tableau_1_2" localSheetId="0">#REF!</definedName>
    <definedName name="Champ24_Tableau_1_2">#REF!</definedName>
    <definedName name="Champ24_Tableau_1_3" localSheetId="0">#REF!</definedName>
    <definedName name="Champ24_Tableau_1_3">#REF!</definedName>
    <definedName name="Champ24_Tableau_1_4" localSheetId="0">#REF!</definedName>
    <definedName name="Champ24_Tableau_1_4">#REF!</definedName>
    <definedName name="Champ24_Tableau_1_5" localSheetId="0">#REF!</definedName>
    <definedName name="Champ24_Tableau_1_5">#REF!</definedName>
    <definedName name="Champ24_Tableau_1_6" localSheetId="0">#REF!</definedName>
    <definedName name="Champ24_Tableau_1_6">#REF!</definedName>
    <definedName name="Champ24_Tableau_1_7" localSheetId="0">#REF!</definedName>
    <definedName name="Champ24_Tableau_1_7">#REF!</definedName>
    <definedName name="Champ24_Tableau_1_8" localSheetId="0">#REF!</definedName>
    <definedName name="Champ24_Tableau_1_8">#REF!</definedName>
    <definedName name="Champ24_Tableau_1_9" localSheetId="0">#REF!</definedName>
    <definedName name="Champ24_Tableau_1_9">#REF!</definedName>
    <definedName name="Champ24_Tableau_2_1" localSheetId="0">#REF!</definedName>
    <definedName name="Champ24_Tableau_2_1">#REF!</definedName>
    <definedName name="Champ24_Tableau_2_10" localSheetId="0">#REF!</definedName>
    <definedName name="Champ24_Tableau_2_10">#REF!</definedName>
    <definedName name="Champ24_Tableau_2_11" localSheetId="0">#REF!</definedName>
    <definedName name="Champ24_Tableau_2_11">#REF!</definedName>
    <definedName name="Champ24_Tableau_2_2" localSheetId="0">#REF!</definedName>
    <definedName name="Champ24_Tableau_2_2">#REF!</definedName>
    <definedName name="Champ24_Tableau_2_3" localSheetId="0">#REF!</definedName>
    <definedName name="Champ24_Tableau_2_3">#REF!</definedName>
    <definedName name="Champ24_Tableau_2_4" localSheetId="0">#REF!</definedName>
    <definedName name="Champ24_Tableau_2_4">#REF!</definedName>
    <definedName name="Champ24_Tableau_2_5" localSheetId="0">#REF!</definedName>
    <definedName name="Champ24_Tableau_2_5">#REF!</definedName>
    <definedName name="Champ24_Tableau_2_6" localSheetId="0">#REF!</definedName>
    <definedName name="Champ24_Tableau_2_6">#REF!</definedName>
    <definedName name="Champ24_Tableau_2_7" localSheetId="0">#REF!</definedName>
    <definedName name="Champ24_Tableau_2_7">#REF!</definedName>
    <definedName name="Champ24_Tableau_2_8" localSheetId="0">#REF!</definedName>
    <definedName name="Champ24_Tableau_2_8">#REF!</definedName>
    <definedName name="Champ24_Tableau_2_9" localSheetId="0">#REF!</definedName>
    <definedName name="Champ24_Tableau_2_9">#REF!</definedName>
    <definedName name="Champ24_Tableau_3_1" localSheetId="0">#REF!</definedName>
    <definedName name="Champ24_Tableau_3_1">#REF!</definedName>
    <definedName name="Champ24_Tableau_3_10" localSheetId="0">#REF!</definedName>
    <definedName name="Champ24_Tableau_3_10">#REF!</definedName>
    <definedName name="Champ24_Tableau_3_11" localSheetId="0">#REF!</definedName>
    <definedName name="Champ24_Tableau_3_11">#REF!</definedName>
    <definedName name="Champ24_Tableau_3_2" localSheetId="0">#REF!</definedName>
    <definedName name="Champ24_Tableau_3_2">#REF!</definedName>
    <definedName name="Champ24_Tableau_3_3" localSheetId="0">#REF!</definedName>
    <definedName name="Champ24_Tableau_3_3">#REF!</definedName>
    <definedName name="Champ24_Tableau_3_4" localSheetId="0">#REF!</definedName>
    <definedName name="Champ24_Tableau_3_4">#REF!</definedName>
    <definedName name="Champ24_Tableau_3_5" localSheetId="0">#REF!</definedName>
    <definedName name="Champ24_Tableau_3_5">#REF!</definedName>
    <definedName name="Champ24_Tableau_3_6" localSheetId="0">#REF!</definedName>
    <definedName name="Champ24_Tableau_3_6">#REF!</definedName>
    <definedName name="Champ24_Tableau_3_7" localSheetId="0">#REF!</definedName>
    <definedName name="Champ24_Tableau_3_7">#REF!</definedName>
    <definedName name="Champ24_Tableau_3_8" localSheetId="0">#REF!</definedName>
    <definedName name="Champ24_Tableau_3_8">#REF!</definedName>
    <definedName name="Champ24_Tableau_3_9" localSheetId="0">#REF!</definedName>
    <definedName name="Champ24_Tableau_3_9">#REF!</definedName>
    <definedName name="Champ25" comment="CRICIN - Budget" localSheetId="0">#REF!</definedName>
    <definedName name="Champ25" comment="CRICIN - Budget">#REF!</definedName>
    <definedName name="Champ25_No" localSheetId="0">#REF!</definedName>
    <definedName name="Champ25_No">#REF!</definedName>
    <definedName name="Champ25_Obligatoire" localSheetId="0">#REF!</definedName>
    <definedName name="Champ25_Obligatoire">#REF!</definedName>
    <definedName name="Champ25_Tableau_1_1" localSheetId="0">#REF!</definedName>
    <definedName name="Champ25_Tableau_1_1">#REF!</definedName>
    <definedName name="Champ25_Tableau_1_10" localSheetId="0">#REF!</definedName>
    <definedName name="Champ25_Tableau_1_10">#REF!</definedName>
    <definedName name="Champ25_Tableau_1_11" localSheetId="0">#REF!</definedName>
    <definedName name="Champ25_Tableau_1_11">#REF!</definedName>
    <definedName name="Champ25_Tableau_1_12" localSheetId="0">#REF!</definedName>
    <definedName name="Champ25_Tableau_1_12">#REF!</definedName>
    <definedName name="Champ25_Tableau_1_2" localSheetId="0">#REF!</definedName>
    <definedName name="Champ25_Tableau_1_2">#REF!</definedName>
    <definedName name="Champ25_Tableau_1_3" localSheetId="0">#REF!</definedName>
    <definedName name="Champ25_Tableau_1_3">#REF!</definedName>
    <definedName name="Champ25_Tableau_1_4" localSheetId="0">#REF!</definedName>
    <definedName name="Champ25_Tableau_1_4">#REF!</definedName>
    <definedName name="Champ25_Tableau_1_5" localSheetId="0">#REF!</definedName>
    <definedName name="Champ25_Tableau_1_5">#REF!</definedName>
    <definedName name="Champ25_Tableau_1_6" localSheetId="0">#REF!</definedName>
    <definedName name="Champ25_Tableau_1_6">#REF!</definedName>
    <definedName name="Champ25_Tableau_1_7" localSheetId="0">#REF!</definedName>
    <definedName name="Champ25_Tableau_1_7">#REF!</definedName>
    <definedName name="Champ25_Tableau_1_8" localSheetId="0">#REF!</definedName>
    <definedName name="Champ25_Tableau_1_8">#REF!</definedName>
    <definedName name="Champ25_Tableau_1_9" localSheetId="0">#REF!</definedName>
    <definedName name="Champ25_Tableau_1_9">#REF!</definedName>
    <definedName name="Champ26" comment="CRICIN - Tableau personnel 1 ligne" localSheetId="0">#REF!</definedName>
    <definedName name="Champ26" comment="CRICIN - Tableau personnel 1 ligne">#REF!</definedName>
    <definedName name="Champ26_No" localSheetId="0">#REF!</definedName>
    <definedName name="Champ26_No">#REF!</definedName>
    <definedName name="Champ26_Note" localSheetId="0">#REF!</definedName>
    <definedName name="Champ26_Note">#REF!</definedName>
    <definedName name="Champ26_Obligatoire" localSheetId="0">#REF!</definedName>
    <definedName name="Champ26_Obligatoire">#REF!</definedName>
    <definedName name="Champ26_Tableau_1_1" localSheetId="0">#REF!</definedName>
    <definedName name="Champ26_Tableau_1_1">#REF!</definedName>
    <definedName name="Champ26_Tableau_2_1" localSheetId="0">#REF!</definedName>
    <definedName name="Champ26_Tableau_2_1">#REF!</definedName>
    <definedName name="Champ27" comment="CRICIN - Documents requis" localSheetId="0">#REF!</definedName>
    <definedName name="Champ27" comment="CRICIN - Documents requis">#REF!</definedName>
    <definedName name="Champ27_No" localSheetId="0">#REF!</definedName>
    <definedName name="Champ27_No">#REF!</definedName>
    <definedName name="Champ27_Obligatoire" localSheetId="0">#REF!</definedName>
    <definedName name="Champ27_Obligatoire">#REF!</definedName>
    <definedName name="Champ28" comment="AAV - Tableau selection volet" localSheetId="0">#REF!</definedName>
    <definedName name="Champ28" comment="AAV - Tableau selection volet">#REF!</definedName>
    <definedName name="Champ28_No" localSheetId="0">#REF!</definedName>
    <definedName name="Champ28_No">#REF!</definedName>
    <definedName name="Champ28_Obligatoire" localSheetId="0">#REF!</definedName>
    <definedName name="Champ28_Obligatoire">#REF!</definedName>
    <definedName name="Champ28_Tableau_1_1" localSheetId="0">#REF!</definedName>
    <definedName name="Champ28_Tableau_1_1">#REF!</definedName>
    <definedName name="Champ28_Tableau_1_2" localSheetId="0">#REF!</definedName>
    <definedName name="Champ28_Tableau_1_2">#REF!</definedName>
    <definedName name="Champ29" comment="AAV - Tableau liste des oeuvres" localSheetId="0">#REF!</definedName>
    <definedName name="Champ29" comment="AAV - Tableau liste des oeuvres">#REF!</definedName>
    <definedName name="Champ29_No" localSheetId="0">#REF!</definedName>
    <definedName name="Champ29_No">#REF!</definedName>
    <definedName name="Champ29_Obligatoire" localSheetId="0">#REF!</definedName>
    <definedName name="Champ29_Obligatoire">#REF!</definedName>
    <definedName name="Champ29_Tableau_1_1" localSheetId="0">#REF!</definedName>
    <definedName name="Champ29_Tableau_1_1">#REF!</definedName>
    <definedName name="Champ29_Tableau_1_10" localSheetId="0">#REF!</definedName>
    <definedName name="Champ29_Tableau_1_10">#REF!</definedName>
    <definedName name="Champ29_Tableau_1_2" localSheetId="0">#REF!</definedName>
    <definedName name="Champ29_Tableau_1_2">#REF!</definedName>
    <definedName name="Champ29_Tableau_1_3" localSheetId="0">#REF!</definedName>
    <definedName name="Champ29_Tableau_1_3">#REF!</definedName>
    <definedName name="Champ29_Tableau_1_4" localSheetId="0">#REF!</definedName>
    <definedName name="Champ29_Tableau_1_4">#REF!</definedName>
    <definedName name="Champ29_Tableau_1_5" localSheetId="0">#REF!</definedName>
    <definedName name="Champ29_Tableau_1_5">#REF!</definedName>
    <definedName name="Champ29_Tableau_1_6" localSheetId="0">#REF!</definedName>
    <definedName name="Champ29_Tableau_1_6">#REF!</definedName>
    <definedName name="Champ29_Tableau_1_7" localSheetId="0">#REF!</definedName>
    <definedName name="Champ29_Tableau_1_7">#REF!</definedName>
    <definedName name="Champ29_Tableau_1_8" localSheetId="0">#REF!</definedName>
    <definedName name="Champ29_Tableau_1_8">#REF!</definedName>
    <definedName name="Champ29_Tableau_1_9" localSheetId="0">#REF!</definedName>
    <definedName name="Champ29_Tableau_1_9">#REF!</definedName>
    <definedName name="Champ29_Tableau_2_1" localSheetId="0">#REF!</definedName>
    <definedName name="Champ29_Tableau_2_1">#REF!</definedName>
    <definedName name="Champ29_Tableau_2_10" localSheetId="0">#REF!</definedName>
    <definedName name="Champ29_Tableau_2_10">#REF!</definedName>
    <definedName name="Champ29_Tableau_2_2" localSheetId="0">#REF!</definedName>
    <definedName name="Champ29_Tableau_2_2">#REF!</definedName>
    <definedName name="Champ29_Tableau_2_3" localSheetId="0">#REF!</definedName>
    <definedName name="Champ29_Tableau_2_3">#REF!</definedName>
    <definedName name="Champ29_Tableau_2_4" localSheetId="0">#REF!</definedName>
    <definedName name="Champ29_Tableau_2_4">#REF!</definedName>
    <definedName name="Champ29_Tableau_2_5" localSheetId="0">#REF!</definedName>
    <definedName name="Champ29_Tableau_2_5">#REF!</definedName>
    <definedName name="Champ29_Tableau_2_6" localSheetId="0">#REF!</definedName>
    <definedName name="Champ29_Tableau_2_6">#REF!</definedName>
    <definedName name="Champ29_Tableau_2_7" localSheetId="0">#REF!</definedName>
    <definedName name="Champ29_Tableau_2_7">#REF!</definedName>
    <definedName name="Champ29_Tableau_2_8" localSheetId="0">#REF!</definedName>
    <definedName name="Champ29_Tableau_2_8">#REF!</definedName>
    <definedName name="Champ29_Tableau_2_9" localSheetId="0">#REF!</definedName>
    <definedName name="Champ29_Tableau_2_9">#REF!</definedName>
    <definedName name="Champ29_Tableau_3_1" localSheetId="0">#REF!</definedName>
    <definedName name="Champ29_Tableau_3_1">#REF!</definedName>
    <definedName name="Champ29_Tableau_3_10" localSheetId="0">#REF!</definedName>
    <definedName name="Champ29_Tableau_3_10">#REF!</definedName>
    <definedName name="Champ29_Tableau_3_2" localSheetId="0">#REF!</definedName>
    <definedName name="Champ29_Tableau_3_2">#REF!</definedName>
    <definedName name="Champ29_Tableau_3_3" localSheetId="0">#REF!</definedName>
    <definedName name="Champ29_Tableau_3_3">#REF!</definedName>
    <definedName name="Champ29_Tableau_3_4" localSheetId="0">#REF!</definedName>
    <definedName name="Champ29_Tableau_3_4">#REF!</definedName>
    <definedName name="Champ29_Tableau_3_5" localSheetId="0">#REF!</definedName>
    <definedName name="Champ29_Tableau_3_5">#REF!</definedName>
    <definedName name="Champ29_Tableau_3_6" localSheetId="0">#REF!</definedName>
    <definedName name="Champ29_Tableau_3_6">#REF!</definedName>
    <definedName name="Champ29_Tableau_3_7" localSheetId="0">#REF!</definedName>
    <definedName name="Champ29_Tableau_3_7">#REF!</definedName>
    <definedName name="Champ29_Tableau_3_8" localSheetId="0">#REF!</definedName>
    <definedName name="Champ29_Tableau_3_8">#REF!</definedName>
    <definedName name="Champ29_Tableau_3_9" localSheetId="0">#REF!</definedName>
    <definedName name="Champ29_Tableau_3_9">#REF!</definedName>
    <definedName name="Champ29_Tableau_4_1" localSheetId="0">#REF!</definedName>
    <definedName name="Champ29_Tableau_4_1">#REF!</definedName>
    <definedName name="Champ29_Tableau_4_10" localSheetId="0">#REF!</definedName>
    <definedName name="Champ29_Tableau_4_10">#REF!</definedName>
    <definedName name="Champ29_Tableau_4_2" localSheetId="0">#REF!</definedName>
    <definedName name="Champ29_Tableau_4_2">#REF!</definedName>
    <definedName name="Champ29_Tableau_4_3" localSheetId="0">#REF!</definedName>
    <definedName name="Champ29_Tableau_4_3">#REF!</definedName>
    <definedName name="Champ29_Tableau_4_4" localSheetId="0">#REF!</definedName>
    <definedName name="Champ29_Tableau_4_4">#REF!</definedName>
    <definedName name="Champ29_Tableau_4_5" localSheetId="0">#REF!</definedName>
    <definedName name="Champ29_Tableau_4_5">#REF!</definedName>
    <definedName name="Champ29_Tableau_4_6" localSheetId="0">#REF!</definedName>
    <definedName name="Champ29_Tableau_4_6">#REF!</definedName>
    <definedName name="Champ29_Tableau_4_7" localSheetId="0">#REF!</definedName>
    <definedName name="Champ29_Tableau_4_7">#REF!</definedName>
    <definedName name="Champ29_Tableau_4_8" localSheetId="0">#REF!</definedName>
    <definedName name="Champ29_Tableau_4_8">#REF!</definedName>
    <definedName name="Champ29_Tableau_4_9" localSheetId="0">#REF!</definedName>
    <definedName name="Champ29_Tableau_4_9">#REF!</definedName>
    <definedName name="Champ3" comment="Liste déroulante" localSheetId="0">#REF!</definedName>
    <definedName name="Champ3" comment="Liste déroulante">#REF!</definedName>
    <definedName name="Champ3_Controle" localSheetId="0">#REF!</definedName>
    <definedName name="Champ3_Controle">#REF!</definedName>
    <definedName name="Champ3_ControleAutre" localSheetId="0">#REF!</definedName>
    <definedName name="Champ3_ControleAutre">#REF!</definedName>
    <definedName name="Champ3_No" localSheetId="0">#REF!</definedName>
    <definedName name="Champ3_No">#REF!</definedName>
    <definedName name="Champ3_Nom" localSheetId="0">#REF!</definedName>
    <definedName name="Champ3_Nom">#REF!</definedName>
    <definedName name="Champ3_NomAutre" localSheetId="0">#REF!</definedName>
    <definedName name="Champ3_NomAutre">#REF!</definedName>
    <definedName name="Champ3_Note" localSheetId="0">#REF!</definedName>
    <definedName name="Champ3_Note">#REF!</definedName>
    <definedName name="Champ3_NoteAutre" localSheetId="0">#REF!</definedName>
    <definedName name="Champ3_NoteAutre">#REF!</definedName>
    <definedName name="Champ3_Obligatoire" localSheetId="0">#REF!</definedName>
    <definedName name="Champ3_Obligatoire">#REF!</definedName>
    <definedName name="Champ30" localSheetId="0">#REF!</definedName>
    <definedName name="Champ30">#REF!</definedName>
    <definedName name="Champ30_Controle" localSheetId="0">#REF!</definedName>
    <definedName name="Champ30_Controle">#REF!</definedName>
    <definedName name="Champ30_ControleObjetLibelle_1" localSheetId="0">#REF!</definedName>
    <definedName name="Champ30_ControleObjetLibelle_1">#REF!</definedName>
    <definedName name="Champ30_ControleObjetLibelle_2" localSheetId="0">#REF!</definedName>
    <definedName name="Champ30_ControleObjetLibelle_2">#REF!</definedName>
    <definedName name="Champ30_No" localSheetId="0">#REF!</definedName>
    <definedName name="Champ30_No">#REF!</definedName>
    <definedName name="Champ30_Nom" localSheetId="0">#REF!</definedName>
    <definedName name="Champ30_Nom">#REF!</definedName>
    <definedName name="Champ30_Note" localSheetId="0">#REF!</definedName>
    <definedName name="Champ30_Note">#REF!</definedName>
    <definedName name="Champ30_Obligatoire" localSheetId="0">#REF!</definedName>
    <definedName name="Champ30_Obligatoire">#REF!</definedName>
    <definedName name="Champ31" comment="Lien hypertexte" localSheetId="0">#REF!</definedName>
    <definedName name="Champ31" comment="Lien hypertexte">#REF!</definedName>
    <definedName name="Champ31_No" localSheetId="0">#REF!</definedName>
    <definedName name="Champ31_No">#REF!</definedName>
    <definedName name="Champ31_Nom" localSheetId="0">#REF!</definedName>
    <definedName name="Champ31_Nom">#REF!</definedName>
    <definedName name="Champ31_Obligatoire" localSheetId="0">#REF!</definedName>
    <definedName name="Champ31_Obligatoire">#REF!</definedName>
    <definedName name="Champ31_Url" localSheetId="0">#REF!</definedName>
    <definedName name="Champ31_Url">#REF!</definedName>
    <definedName name="Champ35" localSheetId="0">#REF!</definedName>
    <definedName name="Champ35">#REF!</definedName>
    <definedName name="Champ35_No" localSheetId="0">#REF!</definedName>
    <definedName name="Champ35_No">#REF!</definedName>
    <definedName name="Champ35_Note" localSheetId="0">#REF!</definedName>
    <definedName name="Champ35_Note">#REF!</definedName>
    <definedName name="Champ35_Obligatoire" localSheetId="0">#REF!</definedName>
    <definedName name="Champ35_Obligatoire">#REF!</definedName>
    <definedName name="Champ35_Tableau_1_1" localSheetId="0">#REF!</definedName>
    <definedName name="Champ35_Tableau_1_1">#REF!</definedName>
    <definedName name="Champ35_Tableau_1_2" localSheetId="0">#REF!</definedName>
    <definedName name="Champ35_Tableau_1_2">#REF!</definedName>
    <definedName name="Champ35_Tableau_1_3" localSheetId="0">#REF!</definedName>
    <definedName name="Champ35_Tableau_1_3">#REF!</definedName>
    <definedName name="Champ35_Tableau_1_4" localSheetId="0">#REF!</definedName>
    <definedName name="Champ35_Tableau_1_4">#REF!</definedName>
    <definedName name="Champ35_Tableau_1_5" localSheetId="0">#REF!</definedName>
    <definedName name="Champ35_Tableau_1_5">#REF!</definedName>
    <definedName name="Champ35_Tableau_1_6" localSheetId="0">#REF!</definedName>
    <definedName name="Champ35_Tableau_1_6" localSheetId="2">#REF!</definedName>
    <definedName name="Champ35_Tableau_1_6" localSheetId="3">#REF!</definedName>
    <definedName name="Champ35_Tableau_1_6" localSheetId="5">#REF!</definedName>
    <definedName name="Champ35_Tableau_1_6">#REF!</definedName>
    <definedName name="Champ35_Tableau_2_1" localSheetId="0">#REF!</definedName>
    <definedName name="Champ35_Tableau_2_1">#REF!</definedName>
    <definedName name="Champ35_Tableau_2_2" localSheetId="0">#REF!</definedName>
    <definedName name="Champ35_Tableau_2_2">#REF!</definedName>
    <definedName name="Champ35_Tableau_2_3" localSheetId="0">#REF!</definedName>
    <definedName name="Champ35_Tableau_2_3">#REF!</definedName>
    <definedName name="Champ35_Tableau_2_4" localSheetId="0">#REF!</definedName>
    <definedName name="Champ35_Tableau_2_4">#REF!</definedName>
    <definedName name="Champ35_Tableau_2_5" localSheetId="0">#REF!</definedName>
    <definedName name="Champ35_Tableau_2_5">#REF!</definedName>
    <definedName name="Champ35_Tableau_2_6" localSheetId="0">#REF!</definedName>
    <definedName name="Champ35_Tableau_2_6" localSheetId="2">#REF!</definedName>
    <definedName name="Champ35_Tableau_2_6" localSheetId="3">#REF!</definedName>
    <definedName name="Champ35_Tableau_2_6" localSheetId="5">#REF!</definedName>
    <definedName name="Champ35_Tableau_2_6">#REF!</definedName>
    <definedName name="Champ35_Tableau_3_1" localSheetId="0">#REF!</definedName>
    <definedName name="Champ35_Tableau_3_1">#REF!</definedName>
    <definedName name="Champ35_Tableau_3_2" localSheetId="0">#REF!</definedName>
    <definedName name="Champ35_Tableau_3_2">#REF!</definedName>
    <definedName name="Champ35_Tableau_3_3" localSheetId="0">#REF!</definedName>
    <definedName name="Champ35_Tableau_3_3">#REF!</definedName>
    <definedName name="Champ35_Tableau_3_4" localSheetId="0">#REF!</definedName>
    <definedName name="Champ35_Tableau_3_4">#REF!</definedName>
    <definedName name="Champ35_Tableau_3_5" localSheetId="0">#REF!</definedName>
    <definedName name="Champ35_Tableau_3_5">#REF!</definedName>
    <definedName name="Champ35_Tableau_3_6" localSheetId="0">#REF!</definedName>
    <definedName name="Champ35_Tableau_3_6" localSheetId="2">#REF!</definedName>
    <definedName name="Champ35_Tableau_3_6" localSheetId="3">#REF!</definedName>
    <definedName name="Champ35_Tableau_3_6" localSheetId="5">#REF!</definedName>
    <definedName name="Champ35_Tableau_3_6">#REF!</definedName>
    <definedName name="Champ35_Tableau_4_1" localSheetId="0">#REF!</definedName>
    <definedName name="Champ35_Tableau_4_1">#REF!</definedName>
    <definedName name="Champ35_Tableau_4_2" localSheetId="0">#REF!</definedName>
    <definedName name="Champ35_Tableau_4_2">#REF!</definedName>
    <definedName name="Champ35_Tableau_4_3" localSheetId="0">#REF!</definedName>
    <definedName name="Champ35_Tableau_4_3">#REF!</definedName>
    <definedName name="Champ35_Tableau_4_4" localSheetId="0">#REF!</definedName>
    <definedName name="Champ35_Tableau_4_4">#REF!</definedName>
    <definedName name="Champ35_Tableau_4_5" localSheetId="0">#REF!</definedName>
    <definedName name="Champ35_Tableau_4_5">#REF!</definedName>
    <definedName name="Champ35_Tableau_4_6" localSheetId="0">#REF!</definedName>
    <definedName name="Champ35_Tableau_4_6" localSheetId="2">#REF!</definedName>
    <definedName name="Champ35_Tableau_4_6" localSheetId="3">#REF!</definedName>
    <definedName name="Champ35_Tableau_4_6" localSheetId="5">#REF!</definedName>
    <definedName name="Champ35_Tableau_4_6">#REF!</definedName>
    <definedName name="Champ35_Tableau_5_1" localSheetId="0">#REF!</definedName>
    <definedName name="Champ35_Tableau_5_1">#REF!</definedName>
    <definedName name="Champ35_Tableau_5_2" localSheetId="0">#REF!</definedName>
    <definedName name="Champ35_Tableau_5_2">#REF!</definedName>
    <definedName name="Champ35_Tableau_5_3" localSheetId="0">#REF!</definedName>
    <definedName name="Champ35_Tableau_5_3">#REF!</definedName>
    <definedName name="Champ35_Tableau_5_4" localSheetId="0">#REF!</definedName>
    <definedName name="Champ35_Tableau_5_4">#REF!</definedName>
    <definedName name="Champ35_Tableau_5_5" localSheetId="0">#REF!</definedName>
    <definedName name="Champ35_Tableau_5_5">#REF!</definedName>
    <definedName name="Champ35_Tableau_5_6" localSheetId="0">#REF!</definedName>
    <definedName name="Champ35_Tableau_5_6" localSheetId="2">#REF!</definedName>
    <definedName name="Champ35_Tableau_5_6" localSheetId="3">#REF!</definedName>
    <definedName name="Champ35_Tableau_5_6" localSheetId="5">#REF!</definedName>
    <definedName name="Champ35_Tableau_5_6">#REF!</definedName>
    <definedName name="Champ36" localSheetId="0">#REF!</definedName>
    <definedName name="Champ36">#REF!</definedName>
    <definedName name="Champ36_No" localSheetId="0">#REF!</definedName>
    <definedName name="Champ36_No">#REF!</definedName>
    <definedName name="Champ36_Note" localSheetId="0">#REF!</definedName>
    <definedName name="Champ36_Note">#REF!</definedName>
    <definedName name="Champ36_Obligatoire" localSheetId="0">#REF!</definedName>
    <definedName name="Champ36_Obligatoire">#REF!</definedName>
    <definedName name="Champ36_Tableau_1_1" localSheetId="0">#REF!</definedName>
    <definedName name="Champ36_Tableau_1_1">#REF!</definedName>
    <definedName name="Champ36_Tableau_1_2" localSheetId="0">#REF!</definedName>
    <definedName name="Champ36_Tableau_1_2">#REF!</definedName>
    <definedName name="Champ36_Tableau_1_3" localSheetId="0">#REF!</definedName>
    <definedName name="Champ36_Tableau_1_3">#REF!</definedName>
    <definedName name="Champ36_Tableau_1_4" localSheetId="0">#REF!</definedName>
    <definedName name="Champ36_Tableau_1_4">#REF!</definedName>
    <definedName name="Champ36_Tableau_1_5" localSheetId="0">#REF!</definedName>
    <definedName name="Champ36_Tableau_1_5">#REF!</definedName>
    <definedName name="Champ36_Tableau_1_6" localSheetId="0">#REF!</definedName>
    <definedName name="Champ36_Tableau_1_6" localSheetId="2">#REF!</definedName>
    <definedName name="Champ36_Tableau_1_6" localSheetId="3">#REF!</definedName>
    <definedName name="Champ36_Tableau_1_6" localSheetId="5">#REF!</definedName>
    <definedName name="Champ36_Tableau_1_6">#REF!</definedName>
    <definedName name="Champ36_Tableau_2_1" localSheetId="0">#REF!</definedName>
    <definedName name="Champ36_Tableau_2_1">#REF!</definedName>
    <definedName name="Champ36_Tableau_2_2" localSheetId="0">#REF!</definedName>
    <definedName name="Champ36_Tableau_2_2">#REF!</definedName>
    <definedName name="Champ36_Tableau_2_3" localSheetId="0">#REF!</definedName>
    <definedName name="Champ36_Tableau_2_3">#REF!</definedName>
    <definedName name="Champ36_Tableau_2_4" localSheetId="0">#REF!</definedName>
    <definedName name="Champ36_Tableau_2_4">#REF!</definedName>
    <definedName name="Champ36_Tableau_2_5" localSheetId="0">#REF!</definedName>
    <definedName name="Champ36_Tableau_2_5">#REF!</definedName>
    <definedName name="Champ36_Tableau_2_6" localSheetId="0">#REF!</definedName>
    <definedName name="Champ36_Tableau_2_6" localSheetId="2">#REF!</definedName>
    <definedName name="Champ36_Tableau_2_6" localSheetId="3">#REF!</definedName>
    <definedName name="Champ36_Tableau_2_6" localSheetId="5">#REF!</definedName>
    <definedName name="Champ36_Tableau_2_6">#REF!</definedName>
    <definedName name="Champ36_Tableau_3_1" localSheetId="0">#REF!</definedName>
    <definedName name="Champ36_Tableau_3_1">#REF!</definedName>
    <definedName name="Champ36_Tableau_3_2" localSheetId="0">#REF!</definedName>
    <definedName name="Champ36_Tableau_3_2">#REF!</definedName>
    <definedName name="Champ36_Tableau_3_3" localSheetId="0">#REF!</definedName>
    <definedName name="Champ36_Tableau_3_3">#REF!</definedName>
    <definedName name="Champ36_Tableau_3_4" localSheetId="0">#REF!</definedName>
    <definedName name="Champ36_Tableau_3_4">#REF!</definedName>
    <definedName name="Champ36_Tableau_3_5" localSheetId="0">#REF!</definedName>
    <definedName name="Champ36_Tableau_3_5">#REF!</definedName>
    <definedName name="Champ36_Tableau_3_6" localSheetId="0">#REF!</definedName>
    <definedName name="Champ36_Tableau_3_6" localSheetId="2">#REF!</definedName>
    <definedName name="Champ36_Tableau_3_6" localSheetId="3">#REF!</definedName>
    <definedName name="Champ36_Tableau_3_6" localSheetId="5">#REF!</definedName>
    <definedName name="Champ36_Tableau_3_6">#REF!</definedName>
    <definedName name="Champ37" localSheetId="0">#REF!</definedName>
    <definedName name="Champ37">#REF!</definedName>
    <definedName name="Champ37_No" localSheetId="0">#REF!</definedName>
    <definedName name="Champ37_No">#REF!</definedName>
    <definedName name="Champ37_Note" localSheetId="0">#REF!</definedName>
    <definedName name="Champ37_Note">#REF!</definedName>
    <definedName name="Champ37_Obligatoire" localSheetId="0">#REF!</definedName>
    <definedName name="Champ37_Obligatoire" localSheetId="2">#REF!</definedName>
    <definedName name="Champ37_Obligatoire" localSheetId="3">#REF!</definedName>
    <definedName name="Champ37_Obligatoire" localSheetId="5">#REF!</definedName>
    <definedName name="Champ37_Obligatoire">#REF!</definedName>
    <definedName name="Champ37_Tableau_1_1" localSheetId="0">#REF!</definedName>
    <definedName name="Champ37_Tableau_1_1">#REF!</definedName>
    <definedName name="Champ37_Tableau_1_11" localSheetId="0">#REF!</definedName>
    <definedName name="Champ37_Tableau_1_11">#REF!</definedName>
    <definedName name="Champ37_Tableau_1_14" localSheetId="0">#REF!</definedName>
    <definedName name="Champ37_Tableau_1_14">#REF!</definedName>
    <definedName name="Champ37_Tableau_1_18" localSheetId="0">#REF!</definedName>
    <definedName name="Champ37_Tableau_1_18">#REF!</definedName>
    <definedName name="Champ37_Tableau_1_5" localSheetId="0">#REF!</definedName>
    <definedName name="Champ37_Tableau_1_5">#REF!</definedName>
    <definedName name="Champ38" localSheetId="0">#REF!</definedName>
    <definedName name="Champ38">#REF!</definedName>
    <definedName name="Champ38_No" localSheetId="0">#REF!</definedName>
    <definedName name="Champ38_No">#REF!</definedName>
    <definedName name="Champ38_Note" localSheetId="0">#REF!</definedName>
    <definedName name="Champ38_Note">#REF!</definedName>
    <definedName name="Champ38_Obligatoire" localSheetId="0">#REF!</definedName>
    <definedName name="Champ38_Obligatoire">#REF!</definedName>
    <definedName name="Champ38_Tableau_1_1" localSheetId="0">#REF!</definedName>
    <definedName name="Champ38_Tableau_1_1">#REF!</definedName>
    <definedName name="Champ38_Tableau_1_10" localSheetId="0">#REF!</definedName>
    <definedName name="Champ38_Tableau_1_10">#REF!</definedName>
    <definedName name="Champ38_Tableau_1_11" localSheetId="0">#REF!</definedName>
    <definedName name="Champ38_Tableau_1_11">#REF!</definedName>
    <definedName name="Champ38_Tableau_1_12" localSheetId="0">#REF!</definedName>
    <definedName name="Champ38_Tableau_1_12">#REF!</definedName>
    <definedName name="Champ38_Tableau_1_13" localSheetId="0">#REF!</definedName>
    <definedName name="Champ38_Tableau_1_13">#REF!</definedName>
    <definedName name="Champ38_Tableau_1_14" localSheetId="0">#REF!</definedName>
    <definedName name="Champ38_Tableau_1_14">#REF!</definedName>
    <definedName name="Champ38_Tableau_1_15" localSheetId="0">#REF!</definedName>
    <definedName name="Champ38_Tableau_1_15">#REF!</definedName>
    <definedName name="Champ38_Tableau_1_16" localSheetId="0">#REF!</definedName>
    <definedName name="Champ38_Tableau_1_16">#REF!</definedName>
    <definedName name="Champ38_Tableau_1_2" localSheetId="0">#REF!</definedName>
    <definedName name="Champ38_Tableau_1_2">#REF!</definedName>
    <definedName name="Champ38_Tableau_1_3" localSheetId="0">#REF!</definedName>
    <definedName name="Champ38_Tableau_1_3">#REF!</definedName>
    <definedName name="Champ38_Tableau_1_4" localSheetId="0">#REF!</definedName>
    <definedName name="Champ38_Tableau_1_4">#REF!</definedName>
    <definedName name="Champ38_Tableau_1_5" localSheetId="0">#REF!</definedName>
    <definedName name="Champ38_Tableau_1_5">#REF!</definedName>
    <definedName name="Champ38_Tableau_1_6" localSheetId="0">#REF!</definedName>
    <definedName name="Champ38_Tableau_1_6">#REF!</definedName>
    <definedName name="Champ38_Tableau_1_7" localSheetId="0">#REF!</definedName>
    <definedName name="Champ38_Tableau_1_7">#REF!</definedName>
    <definedName name="Champ38_Tableau_1_8" localSheetId="0">#REF!</definedName>
    <definedName name="Champ38_Tableau_1_8">#REF!</definedName>
    <definedName name="Champ38_Tableau_1_9" localSheetId="0">#REF!</definedName>
    <definedName name="Champ38_Tableau_1_9">#REF!</definedName>
    <definedName name="Champ38_Tableau_2_1" localSheetId="0">#REF!</definedName>
    <definedName name="Champ38_Tableau_2_1">#REF!</definedName>
    <definedName name="Champ38_Tableau_2_10" localSheetId="0">#REF!</definedName>
    <definedName name="Champ38_Tableau_2_10">#REF!</definedName>
    <definedName name="Champ38_Tableau_2_11" localSheetId="0">#REF!</definedName>
    <definedName name="Champ38_Tableau_2_11">#REF!</definedName>
    <definedName name="Champ38_Tableau_2_12" localSheetId="0">#REF!</definedName>
    <definedName name="Champ38_Tableau_2_12">#REF!</definedName>
    <definedName name="Champ38_Tableau_2_13" localSheetId="0">#REF!</definedName>
    <definedName name="Champ38_Tableau_2_13">#REF!</definedName>
    <definedName name="Champ38_Tableau_2_14" localSheetId="0">#REF!</definedName>
    <definedName name="Champ38_Tableau_2_14">#REF!</definedName>
    <definedName name="Champ38_Tableau_2_15" localSheetId="0">#REF!</definedName>
    <definedName name="Champ38_Tableau_2_15">#REF!</definedName>
    <definedName name="Champ38_Tableau_2_16" localSheetId="0">#REF!</definedName>
    <definedName name="Champ38_Tableau_2_16">#REF!</definedName>
    <definedName name="Champ38_Tableau_2_17">#REF!</definedName>
    <definedName name="Champ38_Tableau_2_18" localSheetId="0">#REF!</definedName>
    <definedName name="Champ38_Tableau_2_18">#REF!</definedName>
    <definedName name="Champ38_Tableau_2_19" localSheetId="0">#REF!</definedName>
    <definedName name="Champ38_Tableau_2_19">#REF!</definedName>
    <definedName name="Champ38_Tableau_2_2" localSheetId="0">#REF!</definedName>
    <definedName name="Champ38_Tableau_2_2">#REF!</definedName>
    <definedName name="Champ38_Tableau_2_20" localSheetId="0">#REF!</definedName>
    <definedName name="Champ38_Tableau_2_20">#REF!</definedName>
    <definedName name="Champ38_Tableau_2_3" localSheetId="0">#REF!</definedName>
    <definedName name="Champ38_Tableau_2_3">#REF!</definedName>
    <definedName name="Champ38_Tableau_2_4" localSheetId="0">#REF!</definedName>
    <definedName name="Champ38_Tableau_2_4">#REF!</definedName>
    <definedName name="Champ38_Tableau_2_5" localSheetId="0">#REF!</definedName>
    <definedName name="Champ38_Tableau_2_5">#REF!</definedName>
    <definedName name="Champ38_Tableau_2_6" localSheetId="0">#REF!</definedName>
    <definedName name="Champ38_Tableau_2_6">#REF!</definedName>
    <definedName name="Champ38_Tableau_2_7" localSheetId="0">#REF!</definedName>
    <definedName name="Champ38_Tableau_2_7">#REF!</definedName>
    <definedName name="Champ38_Tableau_2_8" localSheetId="0">#REF!</definedName>
    <definedName name="Champ38_Tableau_2_8">#REF!</definedName>
    <definedName name="Champ38_Tableau_2_9" localSheetId="0">#REF!</definedName>
    <definedName name="Champ38_Tableau_2_9">#REF!</definedName>
    <definedName name="Champ38_Tableau_3_1" localSheetId="0">#REF!</definedName>
    <definedName name="Champ38_Tableau_3_1">#REF!</definedName>
    <definedName name="Champ38_Tableau_3_10" localSheetId="0">#REF!</definedName>
    <definedName name="Champ38_Tableau_3_10">#REF!</definedName>
    <definedName name="Champ38_Tableau_3_11" localSheetId="0">#REF!</definedName>
    <definedName name="Champ38_Tableau_3_11">#REF!</definedName>
    <definedName name="Champ38_Tableau_3_12" localSheetId="0">#REF!</definedName>
    <definedName name="Champ38_Tableau_3_12">#REF!</definedName>
    <definedName name="Champ38_Tableau_3_13" localSheetId="0">#REF!</definedName>
    <definedName name="Champ38_Tableau_3_13">#REF!</definedName>
    <definedName name="Champ38_Tableau_3_14" localSheetId="0">#REF!</definedName>
    <definedName name="Champ38_Tableau_3_14">#REF!</definedName>
    <definedName name="Champ38_Tableau_3_15" localSheetId="0">#REF!</definedName>
    <definedName name="Champ38_Tableau_3_15">#REF!</definedName>
    <definedName name="Champ38_Tableau_3_16" localSheetId="0">#REF!</definedName>
    <definedName name="Champ38_Tableau_3_16">#REF!</definedName>
    <definedName name="Champ38_Tableau_3_17">#REF!</definedName>
    <definedName name="Champ38_Tableau_3_2" localSheetId="0">#REF!</definedName>
    <definedName name="Champ38_Tableau_3_2">#REF!</definedName>
    <definedName name="Champ38_Tableau_3_3" localSheetId="0">#REF!</definedName>
    <definedName name="Champ38_Tableau_3_3">#REF!</definedName>
    <definedName name="Champ38_Tableau_3_4" localSheetId="0">#REF!</definedName>
    <definedName name="Champ38_Tableau_3_4">#REF!</definedName>
    <definedName name="Champ38_Tableau_3_5" localSheetId="0">#REF!</definedName>
    <definedName name="Champ38_Tableau_3_5">#REF!</definedName>
    <definedName name="Champ38_Tableau_3_6" localSheetId="0">#REF!</definedName>
    <definedName name="Champ38_Tableau_3_6">#REF!</definedName>
    <definedName name="Champ38_Tableau_3_7" localSheetId="0">#REF!</definedName>
    <definedName name="Champ38_Tableau_3_7">#REF!</definedName>
    <definedName name="Champ38_Tableau_3_8" localSheetId="0">#REF!</definedName>
    <definedName name="Champ38_Tableau_3_8">#REF!</definedName>
    <definedName name="Champ38_Tableau_3_9" localSheetId="0">#REF!</definedName>
    <definedName name="Champ38_Tableau_3_9">#REF!</definedName>
    <definedName name="Champ38_Tableau_4_1" localSheetId="0">#REF!</definedName>
    <definedName name="Champ38_Tableau_4_1">#REF!</definedName>
    <definedName name="Champ38_Tableau_4_10" localSheetId="0">#REF!</definedName>
    <definedName name="Champ38_Tableau_4_10">#REF!</definedName>
    <definedName name="Champ38_Tableau_4_11" localSheetId="0">#REF!</definedName>
    <definedName name="Champ38_Tableau_4_11">#REF!</definedName>
    <definedName name="Champ38_Tableau_4_12" localSheetId="0">#REF!</definedName>
    <definedName name="Champ38_Tableau_4_12">#REF!</definedName>
    <definedName name="Champ38_Tableau_4_13" localSheetId="0">#REF!</definedName>
    <definedName name="Champ38_Tableau_4_13">#REF!</definedName>
    <definedName name="Champ38_Tableau_4_14" localSheetId="0">#REF!</definedName>
    <definedName name="Champ38_Tableau_4_14">#REF!</definedName>
    <definedName name="Champ38_Tableau_4_15" localSheetId="0">#REF!</definedName>
    <definedName name="Champ38_Tableau_4_15">#REF!</definedName>
    <definedName name="Champ38_Tableau_4_16" localSheetId="0">#REF!</definedName>
    <definedName name="Champ38_Tableau_4_16">#REF!</definedName>
    <definedName name="Champ38_Tableau_4_17">#REF!</definedName>
    <definedName name="Champ38_Tableau_4_2" localSheetId="0">#REF!</definedName>
    <definedName name="Champ38_Tableau_4_2">#REF!</definedName>
    <definedName name="Champ38_Tableau_4_3" localSheetId="0">#REF!</definedName>
    <definedName name="Champ38_Tableau_4_3">#REF!</definedName>
    <definedName name="Champ38_Tableau_4_4" localSheetId="0">#REF!</definedName>
    <definedName name="Champ38_Tableau_4_4">#REF!</definedName>
    <definedName name="Champ38_Tableau_4_5" localSheetId="0">#REF!</definedName>
    <definedName name="Champ38_Tableau_4_5">#REF!</definedName>
    <definedName name="Champ38_Tableau_4_6" localSheetId="0">#REF!</definedName>
    <definedName name="Champ38_Tableau_4_6">#REF!</definedName>
    <definedName name="Champ38_Tableau_4_7" localSheetId="0">#REF!</definedName>
    <definedName name="Champ38_Tableau_4_7">#REF!</definedName>
    <definedName name="Champ38_Tableau_4_8" localSheetId="0">#REF!</definedName>
    <definedName name="Champ38_Tableau_4_8">#REF!</definedName>
    <definedName name="Champ38_Tableau_4_9" localSheetId="0">#REF!</definedName>
    <definedName name="Champ38_Tableau_4_9">#REF!</definedName>
    <definedName name="Champ39" localSheetId="0">#REF!</definedName>
    <definedName name="Champ39">#REF!</definedName>
    <definedName name="Champ39_Controle" localSheetId="0">#REF!</definedName>
    <definedName name="Champ39_Controle">#REF!</definedName>
    <definedName name="Champ39_ControleAutre" localSheetId="0">#REF!</definedName>
    <definedName name="Champ39_ControleAutre">#REF!</definedName>
    <definedName name="Champ39_ControleObjetLibelle" localSheetId="0">#REF!</definedName>
    <definedName name="Champ39_ControleObjetLibelle">#REF!</definedName>
    <definedName name="Champ39_No" localSheetId="0">#REF!</definedName>
    <definedName name="Champ39_No">#REF!</definedName>
    <definedName name="Champ39_Nom" localSheetId="0">#REF!</definedName>
    <definedName name="Champ39_Nom">#REF!</definedName>
    <definedName name="Champ39_NomAutre" localSheetId="0">#REF!</definedName>
    <definedName name="Champ39_NomAutre">#REF!</definedName>
    <definedName name="Champ39_Note" localSheetId="0">#REF!</definedName>
    <definedName name="Champ39_Note">#REF!</definedName>
    <definedName name="Champ39_NoteAutre" localSheetId="0">#REF!</definedName>
    <definedName name="Champ39_NoteAutre">#REF!</definedName>
    <definedName name="Champ39_Obligatoire" localSheetId="0">#REF!</definedName>
    <definedName name="Champ39_Obligatoire">#REF!</definedName>
    <definedName name="Champ4" comment="Bouton option" localSheetId="0">#REF!</definedName>
    <definedName name="Champ4" comment="Bouton option">#REF!</definedName>
    <definedName name="Champ4_Controle" localSheetId="0">#REF!</definedName>
    <definedName name="Champ4_Controle">#REF!</definedName>
    <definedName name="Champ4_ControleAutre" localSheetId="0">#REF!</definedName>
    <definedName name="Champ4_ControleAutre">#REF!</definedName>
    <definedName name="Champ4_ControleObjetLibelle" localSheetId="0">#REF!</definedName>
    <definedName name="Champ4_ControleObjetLibelle">#REF!</definedName>
    <definedName name="Champ4_No" localSheetId="0">#REF!</definedName>
    <definedName name="Champ4_No">#REF!</definedName>
    <definedName name="Champ4_Nom" localSheetId="0">#REF!</definedName>
    <definedName name="Champ4_Nom">#REF!</definedName>
    <definedName name="Champ4_NomAutre" localSheetId="0">#REF!</definedName>
    <definedName name="Champ4_NomAutre">#REF!</definedName>
    <definedName name="Champ4_Note" localSheetId="0">#REF!</definedName>
    <definedName name="Champ4_Note">#REF!</definedName>
    <definedName name="Champ4_NoteAutre" localSheetId="0">#REF!</definedName>
    <definedName name="Champ4_NoteAutre">#REF!</definedName>
    <definedName name="Champ4_Obligatoire" localSheetId="0">#REF!</definedName>
    <definedName name="Champ4_Obligatoire">#REF!</definedName>
    <definedName name="champ40" localSheetId="0">#REF!</definedName>
    <definedName name="champ40">#REF!</definedName>
    <definedName name="Champ40_No" localSheetId="0">#REF!</definedName>
    <definedName name="Champ40_No">#REF!</definedName>
    <definedName name="Champ40_Note">#REF!</definedName>
    <definedName name="Champ40_Obligatoire" localSheetId="0">#REF!</definedName>
    <definedName name="Champ40_Obligatoire">#REF!</definedName>
    <definedName name="Champ40_Tableau_1_1" localSheetId="0">#REF!</definedName>
    <definedName name="Champ40_Tableau_1_1">#REF!</definedName>
    <definedName name="Champ40_Tableau_1_2" localSheetId="0">#REF!</definedName>
    <definedName name="Champ40_Tableau_1_2">#REF!</definedName>
    <definedName name="Champ40_Tableau_1_3" localSheetId="0">#REF!</definedName>
    <definedName name="Champ40_Tableau_1_3">#REF!</definedName>
    <definedName name="Champ40_Tableau_1_4" localSheetId="0">#REF!</definedName>
    <definedName name="Champ40_Tableau_1_4">#REF!</definedName>
    <definedName name="Champ40_tableau_1_7" localSheetId="0">#REF!</definedName>
    <definedName name="Champ40_tableau_1_7">#REF!</definedName>
    <definedName name="Champ41" localSheetId="0">#REF!</definedName>
    <definedName name="Champ41">#REF!</definedName>
    <definedName name="Champ41_No" localSheetId="0">#REF!</definedName>
    <definedName name="Champ41_No">#REF!</definedName>
    <definedName name="Champ41_Note" localSheetId="0">#REF!</definedName>
    <definedName name="Champ41_Note">#REF!</definedName>
    <definedName name="Champ41_Obligatoire" localSheetId="0">#REF!</definedName>
    <definedName name="Champ41_Obligatoire">#REF!</definedName>
    <definedName name="Champ41_Tableau_1_1" localSheetId="0">#REF!</definedName>
    <definedName name="Champ41_Tableau_1_1">#REF!</definedName>
    <definedName name="Champ41_Tableau_1_10" localSheetId="0">#REF!</definedName>
    <definedName name="Champ41_Tableau_1_10">#REF!</definedName>
    <definedName name="Champ41_Tableau_1_11" localSheetId="0">#REF!</definedName>
    <definedName name="Champ41_Tableau_1_11">#REF!</definedName>
    <definedName name="Champ41_Tableau_1_12" localSheetId="0">#REF!</definedName>
    <definedName name="Champ41_Tableau_1_12">#REF!</definedName>
    <definedName name="Champ41_Tableau_1_13" localSheetId="0">#REF!</definedName>
    <definedName name="Champ41_Tableau_1_13">#REF!</definedName>
    <definedName name="Champ41_Tableau_1_14" localSheetId="0">#REF!</definedName>
    <definedName name="Champ41_Tableau_1_14">#REF!</definedName>
    <definedName name="Champ41_Tableau_1_15" localSheetId="0">#REF!</definedName>
    <definedName name="Champ41_Tableau_1_15">#REF!</definedName>
    <definedName name="Champ41_Tableau_1_16" localSheetId="0">#REF!</definedName>
    <definedName name="Champ41_Tableau_1_16">#REF!</definedName>
    <definedName name="Champ41_Tableau_1_17" localSheetId="0">#REF!</definedName>
    <definedName name="Champ41_Tableau_1_17">#REF!</definedName>
    <definedName name="Champ41_Tableau_1_2" localSheetId="0">#REF!</definedName>
    <definedName name="Champ41_Tableau_1_2">#REF!</definedName>
    <definedName name="Champ41_Tableau_1_3" localSheetId="0">#REF!</definedName>
    <definedName name="Champ41_Tableau_1_3">#REF!</definedName>
    <definedName name="Champ41_Tableau_1_4" localSheetId="0">#REF!</definedName>
    <definedName name="Champ41_Tableau_1_4">#REF!</definedName>
    <definedName name="Champ41_Tableau_1_5" localSheetId="0">#REF!</definedName>
    <definedName name="Champ41_Tableau_1_5">#REF!</definedName>
    <definedName name="Champ41_Tableau_1_6" localSheetId="0">#REF!</definedName>
    <definedName name="Champ41_Tableau_1_6">#REF!</definedName>
    <definedName name="Champ41_Tableau_1_7" localSheetId="0">#REF!</definedName>
    <definedName name="Champ41_Tableau_1_7">#REF!</definedName>
    <definedName name="Champ41_Tableau_1_8" localSheetId="0">#REF!</definedName>
    <definedName name="Champ41_Tableau_1_8">#REF!</definedName>
    <definedName name="Champ41_Tableau_1_9" localSheetId="0">#REF!</definedName>
    <definedName name="Champ41_Tableau_1_9">#REF!</definedName>
    <definedName name="Champ42" localSheetId="0">#REF!</definedName>
    <definedName name="Champ42">#REF!</definedName>
    <definedName name="Champ42_No" localSheetId="0">#REF!</definedName>
    <definedName name="Champ42_No">#REF!</definedName>
    <definedName name="Champ42_Note" localSheetId="0">#REF!</definedName>
    <definedName name="Champ42_Note">#REF!</definedName>
    <definedName name="Champ42_Obligatoire" localSheetId="0">#REF!</definedName>
    <definedName name="Champ42_Obligatoire">#REF!</definedName>
    <definedName name="Champ42_Tableau_1_1" localSheetId="0">#REF!</definedName>
    <definedName name="Champ42_Tableau_1_1">#REF!</definedName>
    <definedName name="Champ42_Tableau_2_1" localSheetId="0">#REF!</definedName>
    <definedName name="Champ42_Tableau_2_1">#REF!</definedName>
    <definedName name="Champ42_Tableau_2_10" localSheetId="0">#REF!</definedName>
    <definedName name="Champ42_Tableau_2_10">#REF!</definedName>
    <definedName name="Champ42_Tableau_2_11" localSheetId="0">#REF!</definedName>
    <definedName name="Champ42_Tableau_2_11">#REF!</definedName>
    <definedName name="Champ42_Tableau_2_12" localSheetId="0">#REF!</definedName>
    <definedName name="Champ42_Tableau_2_12">#REF!</definedName>
    <definedName name="Champ42_Tableau_2_13" localSheetId="0">#REF!</definedName>
    <definedName name="Champ42_Tableau_2_13">#REF!</definedName>
    <definedName name="Champ42_Tableau_2_14" localSheetId="0">#REF!</definedName>
    <definedName name="Champ42_Tableau_2_14">#REF!</definedName>
    <definedName name="Champ42_Tableau_2_15" localSheetId="0">#REF!</definedName>
    <definedName name="Champ42_Tableau_2_15">#REF!</definedName>
    <definedName name="Champ42_Tableau_2_16" localSheetId="0">#REF!</definedName>
    <definedName name="Champ42_Tableau_2_16">#REF!</definedName>
    <definedName name="Champ42_Tableau_2_17" localSheetId="0">#REF!</definedName>
    <definedName name="Champ42_Tableau_2_17">#REF!</definedName>
    <definedName name="Champ42_Tableau_2_18" localSheetId="0">#REF!</definedName>
    <definedName name="Champ42_Tableau_2_18">#REF!</definedName>
    <definedName name="Champ42_Tableau_2_19" localSheetId="0">#REF!</definedName>
    <definedName name="Champ42_Tableau_2_19">#REF!</definedName>
    <definedName name="Champ42_Tableau_2_2" localSheetId="0">#REF!</definedName>
    <definedName name="Champ42_Tableau_2_2">#REF!</definedName>
    <definedName name="Champ42_Tableau_2_20" localSheetId="0">#REF!</definedName>
    <definedName name="Champ42_Tableau_2_20">#REF!</definedName>
    <definedName name="Champ42_Tableau_2_21" localSheetId="0">#REF!</definedName>
    <definedName name="Champ42_Tableau_2_21">#REF!</definedName>
    <definedName name="Champ42_Tableau_2_23">#REF!</definedName>
    <definedName name="Champ42_Tableau_2_24" localSheetId="0">#REF!</definedName>
    <definedName name="Champ42_Tableau_2_24">#REF!</definedName>
    <definedName name="Champ42_Tableau_2_25" localSheetId="0">#REF!</definedName>
    <definedName name="Champ42_Tableau_2_25">#REF!</definedName>
    <definedName name="Champ42_Tableau_2_26" localSheetId="0">#REF!</definedName>
    <definedName name="Champ42_Tableau_2_26">#REF!</definedName>
    <definedName name="Champ42_Tableau_2_27" localSheetId="0">#REF!</definedName>
    <definedName name="Champ42_Tableau_2_27">#REF!</definedName>
    <definedName name="Champ42_Tableau_2_28" localSheetId="0">#REF!</definedName>
    <definedName name="Champ42_Tableau_2_28">#REF!</definedName>
    <definedName name="Champ42_Tableau_2_29" localSheetId="0">#REF!</definedName>
    <definedName name="Champ42_Tableau_2_29">#REF!</definedName>
    <definedName name="Champ42_Tableau_2_3" localSheetId="0">#REF!</definedName>
    <definedName name="Champ42_Tableau_2_3">#REF!</definedName>
    <definedName name="Champ42_Tableau_2_30" localSheetId="0">#REF!</definedName>
    <definedName name="Champ42_Tableau_2_30">#REF!</definedName>
    <definedName name="Champ42_Tableau_2_31" localSheetId="0">#REF!</definedName>
    <definedName name="Champ42_Tableau_2_31">#REF!</definedName>
    <definedName name="Champ42_Tableau_2_32" localSheetId="0">#REF!</definedName>
    <definedName name="Champ42_Tableau_2_32">#REF!</definedName>
    <definedName name="Champ42_Tableau_2_33" localSheetId="0">#REF!</definedName>
    <definedName name="Champ42_Tableau_2_33">#REF!</definedName>
    <definedName name="Champ42_Tableau_2_34" localSheetId="0">#REF!</definedName>
    <definedName name="Champ42_Tableau_2_34">#REF!</definedName>
    <definedName name="Champ42_Tableau_2_35" localSheetId="0">#REF!</definedName>
    <definedName name="Champ42_Tableau_2_35">#REF!</definedName>
    <definedName name="Champ42_Tableau_2_4">#REF!</definedName>
    <definedName name="Champ42_Tableau_2_5">#REF!</definedName>
    <definedName name="Champ42_Tableau_2_6">#REF!</definedName>
    <definedName name="Champ42_Tableau_2_7" localSheetId="0">#REF!</definedName>
    <definedName name="Champ42_Tableau_2_7">#REF!</definedName>
    <definedName name="Champ42_Tableau_2_8" localSheetId="0">#REF!</definedName>
    <definedName name="Champ42_Tableau_2_8">#REF!</definedName>
    <definedName name="Champ42_Tableau_2_9" localSheetId="0">#REF!</definedName>
    <definedName name="Champ42_Tableau_2_9">#REF!</definedName>
    <definedName name="Champ42_Tableau_3_1" localSheetId="0">#REF!</definedName>
    <definedName name="Champ42_Tableau_3_1">#REF!</definedName>
    <definedName name="Champ42_Tableau_3_10" localSheetId="0">#REF!</definedName>
    <definedName name="Champ42_Tableau_3_10">#REF!</definedName>
    <definedName name="Champ42_Tableau_3_11" localSheetId="0">#REF!</definedName>
    <definedName name="Champ42_Tableau_3_11">#REF!</definedName>
    <definedName name="Champ42_Tableau_3_12" localSheetId="0">#REF!</definedName>
    <definedName name="Champ42_Tableau_3_12">#REF!</definedName>
    <definedName name="Champ42_Tableau_3_13" localSheetId="0">#REF!</definedName>
    <definedName name="Champ42_Tableau_3_13">#REF!</definedName>
    <definedName name="Champ42_Tableau_3_14" localSheetId="0">#REF!</definedName>
    <definedName name="Champ42_Tableau_3_14">#REF!</definedName>
    <definedName name="Champ42_Tableau_3_15" localSheetId="0">#REF!</definedName>
    <definedName name="Champ42_Tableau_3_15">#REF!</definedName>
    <definedName name="Champ42_Tableau_3_16" localSheetId="0">#REF!</definedName>
    <definedName name="Champ42_Tableau_3_16">#REF!</definedName>
    <definedName name="Champ42_Tableau_3_17" localSheetId="0">#REF!</definedName>
    <definedName name="Champ42_Tableau_3_17">#REF!</definedName>
    <definedName name="Champ42_Tableau_3_18" localSheetId="0">#REF!</definedName>
    <definedName name="Champ42_Tableau_3_18">#REF!</definedName>
    <definedName name="Champ42_Tableau_3_19" localSheetId="0">#REF!</definedName>
    <definedName name="Champ42_Tableau_3_19">#REF!</definedName>
    <definedName name="Champ42_Tableau_3_2" localSheetId="0">#REF!</definedName>
    <definedName name="Champ42_Tableau_3_2">#REF!</definedName>
    <definedName name="Champ42_Tableau_3_20" localSheetId="0">#REF!</definedName>
    <definedName name="Champ42_Tableau_3_20">#REF!</definedName>
    <definedName name="Champ42_Tableau_3_21" localSheetId="0">#REF!</definedName>
    <definedName name="Champ42_Tableau_3_21">#REF!</definedName>
    <definedName name="Champ42_Tableau_3_22" localSheetId="0">#REF!</definedName>
    <definedName name="Champ42_Tableau_3_22">#REF!</definedName>
    <definedName name="Champ42_Tableau_3_23" localSheetId="0">#REF!</definedName>
    <definedName name="Champ42_Tableau_3_23">#REF!</definedName>
    <definedName name="Champ42_Tableau_3_24" localSheetId="0">#REF!</definedName>
    <definedName name="Champ42_Tableau_3_24">#REF!</definedName>
    <definedName name="Champ42_Tableau_3_25" localSheetId="0">#REF!</definedName>
    <definedName name="Champ42_Tableau_3_25">#REF!</definedName>
    <definedName name="Champ42_Tableau_3_26" localSheetId="0">#REF!</definedName>
    <definedName name="Champ42_Tableau_3_26">#REF!</definedName>
    <definedName name="Champ42_Tableau_3_27" localSheetId="0">#REF!</definedName>
    <definedName name="Champ42_Tableau_3_27">#REF!</definedName>
    <definedName name="Champ42_Tableau_3_28" localSheetId="0">#REF!</definedName>
    <definedName name="Champ42_Tableau_3_28">#REF!</definedName>
    <definedName name="Champ42_Tableau_3_29" localSheetId="0">#REF!</definedName>
    <definedName name="Champ42_Tableau_3_29">#REF!</definedName>
    <definedName name="Champ42_Tableau_3_3" localSheetId="0">#REF!</definedName>
    <definedName name="Champ42_Tableau_3_3">#REF!</definedName>
    <definedName name="Champ42_Tableau_3_30" localSheetId="0">#REF!</definedName>
    <definedName name="Champ42_Tableau_3_30">#REF!</definedName>
    <definedName name="Champ42_Tableau_3_31" localSheetId="0">#REF!</definedName>
    <definedName name="Champ42_Tableau_3_31">#REF!</definedName>
    <definedName name="Champ42_Tableau_3_32" localSheetId="0">#REF!</definedName>
    <definedName name="Champ42_Tableau_3_32">#REF!</definedName>
    <definedName name="Champ42_Tableau_3_33" localSheetId="0">#REF!</definedName>
    <definedName name="Champ42_Tableau_3_33">#REF!</definedName>
    <definedName name="Champ42_Tableau_3_34" localSheetId="0">#REF!</definedName>
    <definedName name="Champ42_Tableau_3_34">#REF!</definedName>
    <definedName name="Champ42_Tableau_3_35" localSheetId="0">#REF!</definedName>
    <definedName name="Champ42_Tableau_3_35">#REF!</definedName>
    <definedName name="Champ42_Tableau_3_4" localSheetId="0">#REF!</definedName>
    <definedName name="Champ42_Tableau_3_4">#REF!</definedName>
    <definedName name="Champ42_Tableau_3_5" localSheetId="0">#REF!</definedName>
    <definedName name="Champ42_Tableau_3_5">#REF!</definedName>
    <definedName name="Champ42_Tableau_3_6" localSheetId="0">#REF!</definedName>
    <definedName name="Champ42_Tableau_3_6">#REF!</definedName>
    <definedName name="Champ42_Tableau_3_7" localSheetId="0">#REF!</definedName>
    <definedName name="Champ42_Tableau_3_7">#REF!</definedName>
    <definedName name="Champ42_Tableau_3_8" localSheetId="0">#REF!</definedName>
    <definedName name="Champ42_Tableau_3_8">#REF!</definedName>
    <definedName name="Champ42_Tableau_3_9" localSheetId="0">#REF!</definedName>
    <definedName name="Champ42_Tableau_3_9">#REF!</definedName>
    <definedName name="Champ43">#REF!</definedName>
    <definedName name="Champ43_No">#REF!</definedName>
    <definedName name="Champ43_Note">#REF!</definedName>
    <definedName name="champ43_Obligatoire">#REF!</definedName>
    <definedName name="Champ43_Tableau_1_1" localSheetId="0">#REF!</definedName>
    <definedName name="Champ43_Tableau_1_1">#REF!</definedName>
    <definedName name="Champ43_Tableau_1_10" localSheetId="0">#REF!</definedName>
    <definedName name="Champ43_Tableau_1_10">#REF!</definedName>
    <definedName name="Champ43_Tableau_1_11" localSheetId="0">#REF!</definedName>
    <definedName name="Champ43_Tableau_1_11">#REF!</definedName>
    <definedName name="Champ43_Tableau_1_12" localSheetId="0">#REF!</definedName>
    <definedName name="Champ43_Tableau_1_12">#REF!</definedName>
    <definedName name="Champ43_Tableau_1_13" localSheetId="0">#REF!</definedName>
    <definedName name="Champ43_Tableau_1_13">#REF!</definedName>
    <definedName name="Champ43_Tableau_1_14" localSheetId="0">#REF!</definedName>
    <definedName name="Champ43_Tableau_1_14">#REF!</definedName>
    <definedName name="Champ43_Tableau_1_15" localSheetId="0">#REF!</definedName>
    <definedName name="Champ43_Tableau_1_15">#REF!</definedName>
    <definedName name="Champ43_Tableau_1_16" localSheetId="0">#REF!</definedName>
    <definedName name="Champ43_Tableau_1_16">#REF!</definedName>
    <definedName name="Champ43_Tableau_1_17" localSheetId="0">#REF!</definedName>
    <definedName name="Champ43_Tableau_1_17">#REF!</definedName>
    <definedName name="Champ43_Tableau_1_18" localSheetId="0">#REF!</definedName>
    <definedName name="Champ43_Tableau_1_18">#REF!</definedName>
    <definedName name="Champ43_Tableau_1_19" localSheetId="0">#REF!</definedName>
    <definedName name="Champ43_Tableau_1_19">#REF!</definedName>
    <definedName name="Champ43_Tableau_1_2" localSheetId="0">#REF!</definedName>
    <definedName name="Champ43_Tableau_1_2">#REF!</definedName>
    <definedName name="Champ43_Tableau_1_20" localSheetId="0">#REF!</definedName>
    <definedName name="Champ43_Tableau_1_20">#REF!</definedName>
    <definedName name="Champ43_Tableau_1_21" localSheetId="0">#REF!</definedName>
    <definedName name="Champ43_Tableau_1_21">#REF!</definedName>
    <definedName name="Champ43_Tableau_1_22" localSheetId="0">#REF!</definedName>
    <definedName name="Champ43_Tableau_1_22">#REF!</definedName>
    <definedName name="Champ43_Tableau_1_23" localSheetId="0">#REF!</definedName>
    <definedName name="Champ43_Tableau_1_23">#REF!</definedName>
    <definedName name="Champ43_Tableau_1_24" localSheetId="0">#REF!</definedName>
    <definedName name="Champ43_Tableau_1_24">#REF!</definedName>
    <definedName name="Champ43_Tableau_1_25" localSheetId="0">#REF!</definedName>
    <definedName name="Champ43_Tableau_1_25">#REF!</definedName>
    <definedName name="Champ43_Tableau_1_26" localSheetId="0">#REF!</definedName>
    <definedName name="Champ43_Tableau_1_26">#REF!</definedName>
    <definedName name="Champ43_Tableau_1_3" localSheetId="0">#REF!</definedName>
    <definedName name="Champ43_Tableau_1_3">#REF!</definedName>
    <definedName name="Champ43_Tableau_1_4" localSheetId="0">#REF!</definedName>
    <definedName name="Champ43_Tableau_1_4">#REF!</definedName>
    <definedName name="Champ43_Tableau_1_5" localSheetId="0">#REF!</definedName>
    <definedName name="Champ43_Tableau_1_5">#REF!</definedName>
    <definedName name="Champ43_Tableau_1_6" localSheetId="0">#REF!</definedName>
    <definedName name="Champ43_Tableau_1_6">#REF!</definedName>
    <definedName name="Champ43_Tableau_1_7" localSheetId="0">#REF!</definedName>
    <definedName name="Champ43_Tableau_1_7">#REF!</definedName>
    <definedName name="Champ43_Tableau_1_8" localSheetId="0">#REF!</definedName>
    <definedName name="Champ43_Tableau_1_8">#REF!</definedName>
    <definedName name="Champ43_Tableau_1_9" localSheetId="0">#REF!</definedName>
    <definedName name="Champ43_Tableau_1_9">#REF!</definedName>
    <definedName name="Champ43_Tableau_2_1" localSheetId="0">#REF!</definedName>
    <definedName name="Champ43_Tableau_2_1">#REF!</definedName>
    <definedName name="Champ43_Tableau_2_10" localSheetId="0">#REF!</definedName>
    <definedName name="Champ43_Tableau_2_10">#REF!</definedName>
    <definedName name="Champ43_Tableau_2_11" localSheetId="0">#REF!</definedName>
    <definedName name="Champ43_Tableau_2_11">#REF!</definedName>
    <definedName name="Champ43_Tableau_2_12" localSheetId="0">#REF!</definedName>
    <definedName name="Champ43_Tableau_2_12">#REF!</definedName>
    <definedName name="Champ43_Tableau_2_13" localSheetId="0">#REF!</definedName>
    <definedName name="Champ43_Tableau_2_13">#REF!</definedName>
    <definedName name="Champ43_Tableau_2_14" localSheetId="0">#REF!</definedName>
    <definedName name="Champ43_Tableau_2_14">#REF!</definedName>
    <definedName name="Champ43_Tableau_2_15" localSheetId="0">#REF!</definedName>
    <definedName name="Champ43_Tableau_2_15">#REF!</definedName>
    <definedName name="Champ43_Tableau_2_16" localSheetId="0">#REF!</definedName>
    <definedName name="Champ43_Tableau_2_16">#REF!</definedName>
    <definedName name="Champ43_Tableau_2_17" localSheetId="0">#REF!</definedName>
    <definedName name="Champ43_Tableau_2_17">#REF!</definedName>
    <definedName name="Champ43_Tableau_2_18" localSheetId="0">#REF!</definedName>
    <definedName name="Champ43_Tableau_2_18">#REF!</definedName>
    <definedName name="Champ43_Tableau_2_19" localSheetId="0">#REF!</definedName>
    <definedName name="Champ43_Tableau_2_19">#REF!</definedName>
    <definedName name="Champ43_Tableau_2_2" localSheetId="0">#REF!</definedName>
    <definedName name="Champ43_Tableau_2_2">#REF!</definedName>
    <definedName name="Champ43_Tableau_2_20" localSheetId="0">#REF!</definedName>
    <definedName name="Champ43_Tableau_2_20">#REF!</definedName>
    <definedName name="Champ43_Tableau_2_21" localSheetId="0">#REF!</definedName>
    <definedName name="Champ43_Tableau_2_21">#REF!</definedName>
    <definedName name="Champ43_Tableau_2_22" localSheetId="0">#REF!</definedName>
    <definedName name="Champ43_Tableau_2_22">#REF!</definedName>
    <definedName name="Champ43_Tableau_2_23" localSheetId="0">#REF!</definedName>
    <definedName name="Champ43_Tableau_2_23">#REF!</definedName>
    <definedName name="Champ43_Tableau_2_24" localSheetId="0">#REF!</definedName>
    <definedName name="Champ43_Tableau_2_24">#REF!</definedName>
    <definedName name="Champ43_Tableau_2_25" localSheetId="0">#REF!</definedName>
    <definedName name="Champ43_Tableau_2_25">#REF!</definedName>
    <definedName name="Champ43_Tableau_2_26" localSheetId="0">#REF!</definedName>
    <definedName name="Champ43_Tableau_2_26">#REF!</definedName>
    <definedName name="Champ43_Tableau_2_3" localSheetId="0">#REF!</definedName>
    <definedName name="Champ43_Tableau_2_3">#REF!</definedName>
    <definedName name="Champ43_Tableau_2_4" localSheetId="0">#REF!</definedName>
    <definedName name="Champ43_Tableau_2_4">#REF!</definedName>
    <definedName name="Champ43_Tableau_2_5" localSheetId="0">#REF!</definedName>
    <definedName name="Champ43_Tableau_2_5">#REF!</definedName>
    <definedName name="Champ43_Tableau_2_6" localSheetId="0">#REF!</definedName>
    <definedName name="Champ43_Tableau_2_6">#REF!</definedName>
    <definedName name="Champ43_Tableau_2_7" localSheetId="0">#REF!</definedName>
    <definedName name="Champ43_Tableau_2_7">#REF!</definedName>
    <definedName name="Champ43_Tableau_2_8" localSheetId="0">#REF!</definedName>
    <definedName name="Champ43_Tableau_2_8">#REF!</definedName>
    <definedName name="Champ43_Tableau_2_9" localSheetId="0">#REF!</definedName>
    <definedName name="Champ43_Tableau_2_9">#REF!</definedName>
    <definedName name="Champ44" localSheetId="0">#REF!</definedName>
    <definedName name="Champ44">#REF!</definedName>
    <definedName name="Champ44_No" localSheetId="0">#REF!</definedName>
    <definedName name="Champ44_No">#REF!</definedName>
    <definedName name="Champ44_Note" localSheetId="0">#REF!</definedName>
    <definedName name="Champ44_Note">#REF!</definedName>
    <definedName name="Champ45" localSheetId="0">#REF!</definedName>
    <definedName name="Champ45">#REF!</definedName>
    <definedName name="Champ45_No" localSheetId="0">#REF!</definedName>
    <definedName name="Champ45_No">#REF!</definedName>
    <definedName name="Champ45_Note" localSheetId="0">#REF!</definedName>
    <definedName name="Champ45_Note">#REF!</definedName>
    <definedName name="Champ45_Obligatoire" localSheetId="0">#REF!</definedName>
    <definedName name="Champ45_Obligatoire">#REF!</definedName>
    <definedName name="Champ5" comment="Case à cocher" localSheetId="0">#REF!</definedName>
    <definedName name="Champ5" comment="Case à cocher">#REF!</definedName>
    <definedName name="Champ5_Controle" localSheetId="0">#REF!</definedName>
    <definedName name="Champ5_Controle">#REF!</definedName>
    <definedName name="Champ5_ControleAutre" localSheetId="0">#REF!</definedName>
    <definedName name="Champ5_ControleAutre">#REF!</definedName>
    <definedName name="Champ5_ControleObjetLibelle" localSheetId="0">#REF!</definedName>
    <definedName name="Champ5_ControleObjetLibelle">#REF!</definedName>
    <definedName name="Champ5_No" localSheetId="0">#REF!</definedName>
    <definedName name="Champ5_No">#REF!</definedName>
    <definedName name="Champ5_Nom" localSheetId="0">#REF!</definedName>
    <definedName name="Champ5_Nom">#REF!</definedName>
    <definedName name="Champ5_NomAutre" localSheetId="0">#REF!</definedName>
    <definedName name="Champ5_NomAutre">#REF!</definedName>
    <definedName name="Champ5_Note" localSheetId="0">#REF!</definedName>
    <definedName name="Champ5_Note">#REF!</definedName>
    <definedName name="Champ5_NoteAutre" localSheetId="0">#REF!</definedName>
    <definedName name="Champ5_NoteAutre">#REF!</definedName>
    <definedName name="Champ5_Obligatoire" localSheetId="0">#REF!</definedName>
    <definedName name="Champ5_Obligatoire">#REF!</definedName>
    <definedName name="Champ50" localSheetId="0">#REF!</definedName>
    <definedName name="Champ50">#REF!</definedName>
    <definedName name="champ50_No" localSheetId="0">#REF!</definedName>
    <definedName name="champ50_No">#REF!</definedName>
    <definedName name="Champ50_Note" localSheetId="0">#REF!</definedName>
    <definedName name="Champ50_Note">#REF!</definedName>
    <definedName name="Champ50_Obligatoire" localSheetId="0">#REF!</definedName>
    <definedName name="Champ50_Obligatoire">#REF!</definedName>
    <definedName name="Champ50_Tableau_1_1" localSheetId="0">#REF!</definedName>
    <definedName name="Champ50_Tableau_1_1">#REF!</definedName>
    <definedName name="Champ51" localSheetId="0">#REF!</definedName>
    <definedName name="Champ51">#REF!</definedName>
    <definedName name="Champ51_No" localSheetId="0">#REF!</definedName>
    <definedName name="Champ51_No">#REF!</definedName>
    <definedName name="champ51_Note" localSheetId="0">#REF!</definedName>
    <definedName name="champ51_Note">#REF!</definedName>
    <definedName name="Champ51_Tableau_1_1" localSheetId="0">#REF!</definedName>
    <definedName name="Champ51_Tableau_1_1">#REF!</definedName>
    <definedName name="Champ51_Tableau_1_10" localSheetId="0">#REF!</definedName>
    <definedName name="Champ51_Tableau_1_10">#REF!</definedName>
    <definedName name="Champ51_Tableau_1_13" localSheetId="0">#REF!</definedName>
    <definedName name="Champ51_Tableau_1_13">#REF!</definedName>
    <definedName name="Champ51_Tableau_1_19" localSheetId="0">#REF!</definedName>
    <definedName name="Champ51_Tableau_1_19">#REF!</definedName>
    <definedName name="Champ51_Tableau_1_22" localSheetId="0">#REF!</definedName>
    <definedName name="Champ51_Tableau_1_22">#REF!</definedName>
    <definedName name="Champ51_Tableau_1_28" localSheetId="0">#REF!</definedName>
    <definedName name="Champ51_Tableau_1_28">#REF!</definedName>
    <definedName name="Champ51_Tableau_1_31" localSheetId="0">#REF!</definedName>
    <definedName name="Champ51_Tableau_1_31">#REF!</definedName>
    <definedName name="Champ51_Tableau_1_4" localSheetId="0">#REF!</definedName>
    <definedName name="Champ51_Tableau_1_4">#REF!</definedName>
    <definedName name="Champ52" localSheetId="0">#REF!</definedName>
    <definedName name="Champ52">#REF!</definedName>
    <definedName name="Champ52_Nom" localSheetId="0">#REF!</definedName>
    <definedName name="Champ52_Nom">#REF!</definedName>
    <definedName name="Champ52_Obligatoire" localSheetId="0">#REF!</definedName>
    <definedName name="Champ52_Obligatoire">#REF!</definedName>
    <definedName name="Champ52_Url" localSheetId="0">#REF!</definedName>
    <definedName name="Champ52_Url">#REF!</definedName>
    <definedName name="Champ54" localSheetId="0">#REF!</definedName>
    <definedName name="Champ54">#REF!</definedName>
    <definedName name="Champ54_No" localSheetId="0">#REF!</definedName>
    <definedName name="Champ54_No">#REF!</definedName>
    <definedName name="champ54_Note" localSheetId="0">#REF!</definedName>
    <definedName name="champ54_Note">#REF!</definedName>
    <definedName name="Champ54_Obligatoire" localSheetId="0">#REF!</definedName>
    <definedName name="Champ54_Obligatoire">#REF!</definedName>
    <definedName name="Champ54_Tableau_1_1" localSheetId="0">#REF!</definedName>
    <definedName name="Champ54_Tableau_1_1">#REF!</definedName>
    <definedName name="Champ54_Tableau_1_2" localSheetId="0">#REF!</definedName>
    <definedName name="Champ54_Tableau_1_2">#REF!</definedName>
    <definedName name="Champ54_Tableau_1_3" localSheetId="0">#REF!</definedName>
    <definedName name="Champ54_Tableau_1_3">#REF!</definedName>
    <definedName name="Champ54_Tableau_1_4" localSheetId="0">#REF!</definedName>
    <definedName name="Champ54_Tableau_1_4">#REF!</definedName>
    <definedName name="Champ54_Tableau_1_5" localSheetId="0">#REF!</definedName>
    <definedName name="Champ54_Tableau_1_5">#REF!</definedName>
    <definedName name="Champ54_Tableau_1_6" localSheetId="0">#REF!</definedName>
    <definedName name="Champ54_Tableau_1_6">#REF!</definedName>
    <definedName name="Champ54_Tableau_2_1" localSheetId="0">#REF!</definedName>
    <definedName name="Champ54_Tableau_2_1">#REF!</definedName>
    <definedName name="Champ54_Tableau_2_12" localSheetId="0">#REF!</definedName>
    <definedName name="Champ54_Tableau_2_12">#REF!</definedName>
    <definedName name="Champ54_Tableau_2_3" localSheetId="0">#REF!</definedName>
    <definedName name="Champ54_Tableau_2_3">#REF!</definedName>
    <definedName name="Champ54_Tableau_2_4" localSheetId="0">#REF!</definedName>
    <definedName name="Champ54_Tableau_2_4">#REF!</definedName>
    <definedName name="Champ54_Tableau_2_5" localSheetId="0">#REF!</definedName>
    <definedName name="Champ54_Tableau_2_5">#REF!</definedName>
    <definedName name="Champ54_Tableau_2_6" localSheetId="0">#REF!</definedName>
    <definedName name="Champ54_Tableau_2_6">#REF!</definedName>
    <definedName name="Champ57" localSheetId="0">#REF!</definedName>
    <definedName name="Champ57">#REF!</definedName>
    <definedName name="Champ57_No" localSheetId="0">#REF!</definedName>
    <definedName name="Champ57_No">#REF!</definedName>
    <definedName name="Champ57_Note" localSheetId="0">#REF!</definedName>
    <definedName name="Champ57_Note">#REF!</definedName>
    <definedName name="Champ57_Obligatoire" localSheetId="0">#REF!</definedName>
    <definedName name="Champ57_Obligatoire">#REF!</definedName>
    <definedName name="Champ57_Tableau_1_1" localSheetId="0">#REF!</definedName>
    <definedName name="Champ57_Tableau_1_1">#REF!</definedName>
    <definedName name="Champ58" localSheetId="0">#REF!</definedName>
    <definedName name="Champ58">#REF!</definedName>
    <definedName name="Champ58_No" localSheetId="0">#REF!</definedName>
    <definedName name="Champ58_No">#REF!</definedName>
    <definedName name="Champ58_Note" localSheetId="0">#REF!</definedName>
    <definedName name="Champ58_Note">#REF!</definedName>
    <definedName name="Champ58_Tableau_1_1" localSheetId="0">#REF!</definedName>
    <definedName name="Champ58_Tableau_1_1">#REF!</definedName>
    <definedName name="Champ58_Tableau_1_2" localSheetId="0">#REF!</definedName>
    <definedName name="Champ58_Tableau_1_2">#REF!</definedName>
    <definedName name="Champ58_Tableau_1_3" localSheetId="0">#REF!</definedName>
    <definedName name="Champ58_Tableau_1_3">#REF!</definedName>
    <definedName name="Champ58_Tableau_1_4" localSheetId="0">#REF!</definedName>
    <definedName name="Champ58_Tableau_1_4">#REF!</definedName>
    <definedName name="Champ58_Tableau_1_5" localSheetId="0">#REF!</definedName>
    <definedName name="Champ58_Tableau_1_5">#REF!</definedName>
    <definedName name="Champ58_Tableau_1_6" localSheetId="0">#REF!</definedName>
    <definedName name="Champ58_Tableau_1_6">#REF!</definedName>
    <definedName name="Champ58_Tableau_2_1" localSheetId="0">#REF!</definedName>
    <definedName name="Champ58_Tableau_2_1">#REF!</definedName>
    <definedName name="Champ58_Tableau_2_2" localSheetId="0">#REF!</definedName>
    <definedName name="Champ58_Tableau_2_2">#REF!</definedName>
    <definedName name="Champ58_Tableau_2_3" localSheetId="0">#REF!</definedName>
    <definedName name="Champ58_Tableau_2_3">#REF!</definedName>
    <definedName name="Champ58_Tableau_2_4" localSheetId="0">#REF!</definedName>
    <definedName name="Champ58_Tableau_2_4">#REF!</definedName>
    <definedName name="Champ58_Tableau_2_5" localSheetId="0">#REF!</definedName>
    <definedName name="Champ58_Tableau_2_5">#REF!</definedName>
    <definedName name="Champ58_Tableau_2_6" localSheetId="0">#REF!</definedName>
    <definedName name="Champ58_Tableau_2_6">#REF!</definedName>
    <definedName name="Champ59" localSheetId="0">#REF!</definedName>
    <definedName name="Champ59">#REF!</definedName>
    <definedName name="Champ59_No" localSheetId="0">#REF!</definedName>
    <definedName name="Champ59_No">#REF!</definedName>
    <definedName name="champ59_Note" localSheetId="0">#REF!</definedName>
    <definedName name="champ59_Note">#REF!</definedName>
    <definedName name="Champ59_Obligatoire" localSheetId="0">#REF!</definedName>
    <definedName name="Champ59_Obligatoire">#REF!</definedName>
    <definedName name="Champ59_Tableau_1_1" localSheetId="0">#REF!</definedName>
    <definedName name="Champ59_Tableau_1_1">#REF!</definedName>
    <definedName name="Champ59_Tableau_1_2" localSheetId="0">#REF!</definedName>
    <definedName name="Champ59_Tableau_1_2">#REF!</definedName>
    <definedName name="Champ59_Tableau_1_3" localSheetId="0">#REF!</definedName>
    <definedName name="Champ59_Tableau_1_3">#REF!</definedName>
    <definedName name="Champ59_Tableau_1_4" localSheetId="0">#REF!</definedName>
    <definedName name="Champ59_Tableau_1_4">#REF!</definedName>
    <definedName name="Champ59_Tableau_1_5" localSheetId="0">#REF!</definedName>
    <definedName name="Champ59_Tableau_1_5">#REF!</definedName>
    <definedName name="Champ59_Tableau_1_6" localSheetId="0">#REF!</definedName>
    <definedName name="Champ59_Tableau_1_6">#REF!</definedName>
    <definedName name="Champ59_Tableau_2_1" localSheetId="0">#REF!</definedName>
    <definedName name="Champ59_Tableau_2_1">#REF!</definedName>
    <definedName name="Champ59_Tableau_2_2" localSheetId="0">#REF!</definedName>
    <definedName name="Champ59_Tableau_2_2">#REF!</definedName>
    <definedName name="Champ59_Tableau_2_3" localSheetId="0">#REF!</definedName>
    <definedName name="Champ59_Tableau_2_3">#REF!</definedName>
    <definedName name="Champ59_Tableau_2_4" localSheetId="0">#REF!</definedName>
    <definedName name="Champ59_Tableau_2_4">#REF!</definedName>
    <definedName name="Champ59_Tableau_2_5" localSheetId="0">#REF!</definedName>
    <definedName name="Champ59_Tableau_2_5">#REF!</definedName>
    <definedName name="Champ59_Tableau_2_6" localSheetId="0">#REF!</definedName>
    <definedName name="Champ59_Tableau_2_6">#REF!</definedName>
    <definedName name="Champ59_Tableau_3_1" localSheetId="0">#REF!</definedName>
    <definedName name="Champ59_Tableau_3_1">#REF!</definedName>
    <definedName name="Champ59_Tableau_3_2" localSheetId="0">#REF!</definedName>
    <definedName name="Champ59_Tableau_3_2">#REF!</definedName>
    <definedName name="Champ59_Tableau_3_3" localSheetId="0">#REF!</definedName>
    <definedName name="Champ59_Tableau_3_3">#REF!</definedName>
    <definedName name="Champ59_Tableau_3_4" localSheetId="0">#REF!</definedName>
    <definedName name="Champ59_Tableau_3_4">#REF!</definedName>
    <definedName name="Champ59_Tableau_3_5" localSheetId="0">#REF!</definedName>
    <definedName name="Champ59_Tableau_3_5">#REF!</definedName>
    <definedName name="Champ59_Tableau_3_6" localSheetId="0">#REF!</definedName>
    <definedName name="Champ59_Tableau_3_6">#REF!</definedName>
    <definedName name="Champ59_Tableau_4_1" localSheetId="0">#REF!</definedName>
    <definedName name="Champ59_Tableau_4_1">#REF!</definedName>
    <definedName name="Champ59_Tableau_4_2" localSheetId="0">#REF!</definedName>
    <definedName name="Champ59_Tableau_4_2">#REF!</definedName>
    <definedName name="Champ59_Tableau_4_3" localSheetId="0">#REF!</definedName>
    <definedName name="Champ59_Tableau_4_3">#REF!</definedName>
    <definedName name="Champ59_Tableau_4_4" localSheetId="0">#REF!</definedName>
    <definedName name="Champ59_Tableau_4_4">#REF!</definedName>
    <definedName name="Champ59_Tableau_4_5" localSheetId="0">#REF!</definedName>
    <definedName name="Champ59_Tableau_4_5">#REF!</definedName>
    <definedName name="Champ59_Tableau_4_6" localSheetId="0">#REF!</definedName>
    <definedName name="Champ59_Tableau_4_6">#REF!</definedName>
    <definedName name="Champ59_Tableau_5_1" localSheetId="0">#REF!</definedName>
    <definedName name="Champ59_Tableau_5_1">#REF!</definedName>
    <definedName name="Champ59_Tableau_5_2" localSheetId="0">#REF!</definedName>
    <definedName name="Champ59_Tableau_5_2">#REF!</definedName>
    <definedName name="Champ59_Tableau_5_3" localSheetId="0">#REF!</definedName>
    <definedName name="Champ59_Tableau_5_3">#REF!</definedName>
    <definedName name="Champ59_Tableau_5_4" localSheetId="0">#REF!</definedName>
    <definedName name="Champ59_Tableau_5_4">#REF!</definedName>
    <definedName name="Champ59_Tableau_5_5" localSheetId="0">#REF!</definedName>
    <definedName name="Champ59_Tableau_5_5">#REF!</definedName>
    <definedName name="Champ59_Tableau_5_6" localSheetId="0">#REF!</definedName>
    <definedName name="Champ59_Tableau_5_6">#REF!</definedName>
    <definedName name="Champ6" comment="Nombre entier" localSheetId="0">#REF!</definedName>
    <definedName name="Champ6" comment="Nombre entier">#REF!</definedName>
    <definedName name="Champ6_Controle" localSheetId="0">#REF!</definedName>
    <definedName name="Champ6_Controle">#REF!</definedName>
    <definedName name="Champ6_No" localSheetId="0">#REF!</definedName>
    <definedName name="Champ6_No">#REF!</definedName>
    <definedName name="Champ6_Nom" localSheetId="0">#REF!</definedName>
    <definedName name="Champ6_Nom">#REF!</definedName>
    <definedName name="Champ6_Note" localSheetId="0">#REF!</definedName>
    <definedName name="Champ6_Note">#REF!</definedName>
    <definedName name="Champ6_Obligatoire" localSheetId="0">#REF!</definedName>
    <definedName name="Champ6_Obligatoire">#REF!</definedName>
    <definedName name="Champ60" localSheetId="0">#REF!</definedName>
    <definedName name="Champ60">#REF!</definedName>
    <definedName name="champ60_No" localSheetId="0">#REF!</definedName>
    <definedName name="champ60_No">#REF!</definedName>
    <definedName name="champ60_Note" localSheetId="0">#REF!</definedName>
    <definedName name="champ60_Note">#REF!</definedName>
    <definedName name="champ60_Obligatoire" localSheetId="0">#REF!</definedName>
    <definedName name="champ60_Obligatoire">#REF!</definedName>
    <definedName name="Champ60_Tableau_1_1" localSheetId="0">#REF!</definedName>
    <definedName name="Champ60_Tableau_1_1">#REF!</definedName>
    <definedName name="Champ60_Tableau_1_2" localSheetId="0">#REF!</definedName>
    <definedName name="Champ60_Tableau_1_2">#REF!</definedName>
    <definedName name="Champ60_Tableau_1_3" localSheetId="0">#REF!</definedName>
    <definedName name="Champ60_Tableau_1_3">#REF!</definedName>
    <definedName name="Champ60_Tableau_1_4" localSheetId="0">#REF!</definedName>
    <definedName name="Champ60_Tableau_1_4">#REF!</definedName>
    <definedName name="Champ60_Tableau_1_5" localSheetId="0">#REF!</definedName>
    <definedName name="Champ60_Tableau_1_5">#REF!</definedName>
    <definedName name="Champ60_Tableau_1_6" localSheetId="0">#REF!</definedName>
    <definedName name="Champ60_Tableau_1_6">#REF!</definedName>
    <definedName name="Champ60_Tableau_2_1" localSheetId="0">#REF!</definedName>
    <definedName name="Champ60_Tableau_2_1">#REF!</definedName>
    <definedName name="Champ60_Tableau_2_2" localSheetId="0">#REF!</definedName>
    <definedName name="Champ60_Tableau_2_2">#REF!</definedName>
    <definedName name="Champ60_Tableau_2_3" localSheetId="0">#REF!</definedName>
    <definedName name="Champ60_Tableau_2_3">#REF!</definedName>
    <definedName name="Champ60_Tableau_2_4" localSheetId="0">#REF!</definedName>
    <definedName name="Champ60_Tableau_2_4">#REF!</definedName>
    <definedName name="Champ60_Tableau_2_5" localSheetId="0">#REF!</definedName>
    <definedName name="Champ60_Tableau_2_5">#REF!</definedName>
    <definedName name="Champ60_Tableau_2_6" localSheetId="0">#REF!</definedName>
    <definedName name="Champ60_Tableau_2_6">#REF!</definedName>
    <definedName name="Champ60_Tableau_3_1" localSheetId="0">#REF!</definedName>
    <definedName name="Champ60_Tableau_3_1">#REF!</definedName>
    <definedName name="Champ60_Tableau_3_2" localSheetId="0">#REF!</definedName>
    <definedName name="Champ60_Tableau_3_2">#REF!</definedName>
    <definedName name="Champ60_Tableau_3_3" localSheetId="0">#REF!</definedName>
    <definedName name="Champ60_Tableau_3_3">#REF!</definedName>
    <definedName name="Champ60_Tableau_3_4" localSheetId="0">#REF!</definedName>
    <definedName name="Champ60_Tableau_3_4">#REF!</definedName>
    <definedName name="Champ60_Tableau_3_5" localSheetId="0">#REF!</definedName>
    <definedName name="Champ60_Tableau_3_5">#REF!</definedName>
    <definedName name="Champ60_Tableau_3_6" localSheetId="0">#REF!</definedName>
    <definedName name="Champ60_Tableau_3_6">#REF!</definedName>
    <definedName name="Champ60_Tableau_4_1" localSheetId="0">#REF!</definedName>
    <definedName name="Champ60_Tableau_4_1">#REF!</definedName>
    <definedName name="Champ60_Tableau_4_2" localSheetId="0">#REF!</definedName>
    <definedName name="Champ60_Tableau_4_2">#REF!</definedName>
    <definedName name="Champ60_Tableau_4_3" localSheetId="0">#REF!</definedName>
    <definedName name="Champ60_Tableau_4_3">#REF!</definedName>
    <definedName name="Champ60_Tableau_4_4" localSheetId="0">#REF!</definedName>
    <definedName name="Champ60_Tableau_4_4">#REF!</definedName>
    <definedName name="Champ60_Tableau_4_5" localSheetId="0">#REF!</definedName>
    <definedName name="Champ60_Tableau_4_5">#REF!</definedName>
    <definedName name="Champ60_Tableau_4_6" localSheetId="0">#REF!</definedName>
    <definedName name="Champ60_Tableau_4_6">#REF!</definedName>
    <definedName name="Champ63" localSheetId="0">#REF!</definedName>
    <definedName name="Champ63">#REF!</definedName>
    <definedName name="Champ63_No" localSheetId="0">#REF!</definedName>
    <definedName name="Champ63_No">#REF!</definedName>
    <definedName name="Champ63_Nom" localSheetId="0">#REF!</definedName>
    <definedName name="Champ63_Nom">#REF!</definedName>
    <definedName name="champ63_Note" localSheetId="0">#REF!</definedName>
    <definedName name="champ63_Note">#REF!</definedName>
    <definedName name="Champ63_Obligatoire" localSheetId="0">#REF!</definedName>
    <definedName name="Champ63_Obligatoire">#REF!</definedName>
    <definedName name="Champ63_Tableau_1_1" localSheetId="0">#REF!</definedName>
    <definedName name="Champ63_Tableau_1_1">#REF!</definedName>
    <definedName name="Champ63_Tableau_1_2" localSheetId="0">#REF!</definedName>
    <definedName name="Champ63_Tableau_1_2">#REF!</definedName>
    <definedName name="Champ63_Tableau_2_1" localSheetId="0">#REF!</definedName>
    <definedName name="Champ63_Tableau_2_1">#REF!</definedName>
    <definedName name="Champ63_Tableau_2_2" localSheetId="0">#REF!</definedName>
    <definedName name="Champ63_Tableau_2_2">#REF!</definedName>
    <definedName name="Champ64" localSheetId="0">#REF!</definedName>
    <definedName name="Champ64">#REF!</definedName>
    <definedName name="champ64_No" localSheetId="0">#REF!</definedName>
    <definedName name="champ64_No">#REF!</definedName>
    <definedName name="Champ64_Note" localSheetId="0">#REF!</definedName>
    <definedName name="Champ64_Note">#REF!</definedName>
    <definedName name="Champ64_Tableau_1_1" localSheetId="0">#REF!</definedName>
    <definedName name="Champ64_Tableau_1_1">#REF!</definedName>
    <definedName name="Champ64_Tableau_1_4" localSheetId="0">#REF!</definedName>
    <definedName name="Champ64_Tableau_1_4">#REF!</definedName>
    <definedName name="Champ64_Tableau_1_7" localSheetId="0">#REF!</definedName>
    <definedName name="Champ64_Tableau_1_7">#REF!</definedName>
    <definedName name="champ65" localSheetId="0">#REF!</definedName>
    <definedName name="champ65">#REF!</definedName>
    <definedName name="Champ65_No" localSheetId="0">#REF!</definedName>
    <definedName name="Champ65_No">#REF!</definedName>
    <definedName name="Champ65_Note" localSheetId="0">#REF!</definedName>
    <definedName name="Champ65_Note">#REF!</definedName>
    <definedName name="Champ65_Obligatoire" localSheetId="0">#REF!</definedName>
    <definedName name="Champ65_Obligatoire">#REF!</definedName>
    <definedName name="Champ65_Tableau_1_1" localSheetId="0">#REF!</definedName>
    <definedName name="Champ65_Tableau_1_1">#REF!</definedName>
    <definedName name="Champ65_Tableau_1_2" localSheetId="0">#REF!</definedName>
    <definedName name="Champ65_Tableau_1_2">#REF!</definedName>
    <definedName name="Champ65_Tableau_1_3" localSheetId="0">#REF!</definedName>
    <definedName name="Champ65_Tableau_1_3">#REF!</definedName>
    <definedName name="Champ65_Tableau_1_4" localSheetId="0">#REF!</definedName>
    <definedName name="Champ65_Tableau_1_4">#REF!</definedName>
    <definedName name="Champ65_Tableau_1_5" localSheetId="0">#REF!</definedName>
    <definedName name="Champ65_Tableau_1_5">#REF!</definedName>
    <definedName name="Champ65_Tableau_1_6" localSheetId="0">#REF!</definedName>
    <definedName name="Champ65_Tableau_1_6">#REF!</definedName>
    <definedName name="Champ65_Tableau_2_1" localSheetId="0">#REF!</definedName>
    <definedName name="Champ65_Tableau_2_1">#REF!</definedName>
    <definedName name="Champ65_Tableau_2_2" localSheetId="0">#REF!</definedName>
    <definedName name="Champ65_Tableau_2_2">#REF!</definedName>
    <definedName name="Champ65_Tableau_2_3" localSheetId="0">#REF!</definedName>
    <definedName name="Champ65_Tableau_2_3">#REF!</definedName>
    <definedName name="Champ65_Tableau_2_4" localSheetId="0">#REF!</definedName>
    <definedName name="Champ65_Tableau_2_4">#REF!</definedName>
    <definedName name="Champ65_Tableau_2_5" localSheetId="0">#REF!</definedName>
    <definedName name="Champ65_Tableau_2_5">#REF!</definedName>
    <definedName name="Champ65_Tableau_2_6" localSheetId="0">#REF!</definedName>
    <definedName name="Champ65_Tableau_2_6">#REF!</definedName>
    <definedName name="Champ65_Tableau_3_1" localSheetId="0">#REF!</definedName>
    <definedName name="Champ65_Tableau_3_1">#REF!</definedName>
    <definedName name="Champ65_Tableau_3_2" localSheetId="0">#REF!</definedName>
    <definedName name="Champ65_Tableau_3_2">#REF!</definedName>
    <definedName name="Champ65_Tableau_3_3" localSheetId="0">#REF!</definedName>
    <definedName name="Champ65_Tableau_3_3">#REF!</definedName>
    <definedName name="Champ65_Tableau_3_4" localSheetId="0">#REF!</definedName>
    <definedName name="Champ65_Tableau_3_4">#REF!</definedName>
    <definedName name="Champ65_Tableau_3_5" localSheetId="0">#REF!</definedName>
    <definedName name="Champ65_Tableau_3_5">#REF!</definedName>
    <definedName name="Champ65_Tableau_3_6" localSheetId="0">#REF!</definedName>
    <definedName name="Champ65_Tableau_3_6">#REF!</definedName>
    <definedName name="Champ65_Tableau_4_1" localSheetId="0">#REF!</definedName>
    <definedName name="Champ65_Tableau_4_1">#REF!</definedName>
    <definedName name="Champ65_Tableau_4_2" localSheetId="0">#REF!</definedName>
    <definedName name="Champ65_Tableau_4_2">#REF!</definedName>
    <definedName name="Champ65_Tableau_4_3" localSheetId="0">#REF!</definedName>
    <definedName name="Champ65_Tableau_4_3">#REF!</definedName>
    <definedName name="Champ65_Tableau_4_4" localSheetId="0">#REF!</definedName>
    <definedName name="Champ65_Tableau_4_4">#REF!</definedName>
    <definedName name="Champ65_Tableau_4_5" localSheetId="0">#REF!</definedName>
    <definedName name="Champ65_Tableau_4_5">#REF!</definedName>
    <definedName name="Champ65_Tableau_4_6" localSheetId="0">#REF!</definedName>
    <definedName name="Champ65_Tableau_4_6">#REF!</definedName>
    <definedName name="Champ7" comment="Nombre avec décimal" localSheetId="0">#REF!</definedName>
    <definedName name="Champ7" comment="Nombre avec décimal">#REF!</definedName>
    <definedName name="Champ7_Controle" localSheetId="0">#REF!</definedName>
    <definedName name="Champ7_Controle">#REF!</definedName>
    <definedName name="Champ7_No" localSheetId="0">#REF!</definedName>
    <definedName name="Champ7_No">#REF!</definedName>
    <definedName name="Champ7_Nom" localSheetId="0">#REF!</definedName>
    <definedName name="Champ7_Nom">#REF!</definedName>
    <definedName name="Champ7_Note" localSheetId="0">#REF!</definedName>
    <definedName name="Champ7_Note">#REF!</definedName>
    <definedName name="Champ7_Obligatoire" localSheetId="0">#REF!</definedName>
    <definedName name="Champ7_Obligatoire">#REF!</definedName>
    <definedName name="Champ73" localSheetId="0">#REF!</definedName>
    <definedName name="Champ73">#REF!</definedName>
    <definedName name="Champ73_No" localSheetId="0">#REF!</definedName>
    <definedName name="Champ73_No">#REF!</definedName>
    <definedName name="Champ73_Note" localSheetId="0">#REF!</definedName>
    <definedName name="Champ73_Note">#REF!</definedName>
    <definedName name="Champ73_Obligatoire" localSheetId="0">#REF!</definedName>
    <definedName name="Champ73_Obligatoire">#REF!</definedName>
    <definedName name="Champ73_Tableau_1_1" localSheetId="0">#REF!</definedName>
    <definedName name="Champ73_Tableau_1_1">#REF!</definedName>
    <definedName name="Champ73_Tableau_1_2" localSheetId="0">#REF!</definedName>
    <definedName name="Champ73_Tableau_1_2">#REF!</definedName>
    <definedName name="Champ73_Tableau_1_3" localSheetId="0">#REF!</definedName>
    <definedName name="Champ73_Tableau_1_3">#REF!</definedName>
    <definedName name="Champ73_Tableau_1_4" localSheetId="0">#REF!</definedName>
    <definedName name="Champ73_Tableau_1_4">#REF!</definedName>
    <definedName name="Champ73_Tableau_1_5" localSheetId="0">#REF!</definedName>
    <definedName name="Champ73_Tableau_1_5">#REF!</definedName>
    <definedName name="Champ73_Tableau_1_6" localSheetId="0">#REF!</definedName>
    <definedName name="Champ73_Tableau_1_6">#REF!</definedName>
    <definedName name="Champ73_Tableau_2_1" localSheetId="0">#REF!</definedName>
    <definedName name="Champ73_Tableau_2_1">#REF!</definedName>
    <definedName name="Champ73_Tableau_2_2" localSheetId="0">#REF!</definedName>
    <definedName name="Champ73_Tableau_2_2">#REF!</definedName>
    <definedName name="Champ73_Tableau_2_3" localSheetId="0">#REF!</definedName>
    <definedName name="Champ73_Tableau_2_3">#REF!</definedName>
    <definedName name="Champ73_Tableau_2_4" localSheetId="0">#REF!</definedName>
    <definedName name="Champ73_Tableau_2_4">#REF!</definedName>
    <definedName name="Champ73_Tableau_2_5" localSheetId="0">#REF!</definedName>
    <definedName name="Champ73_Tableau_2_5">#REF!</definedName>
    <definedName name="Champ73_Tableau_2_6" localSheetId="0">#REF!</definedName>
    <definedName name="Champ73_Tableau_2_6">#REF!</definedName>
    <definedName name="Champ73_Tableau_3_1" localSheetId="0">#REF!</definedName>
    <definedName name="Champ73_Tableau_3_1">#REF!</definedName>
    <definedName name="Champ73_Tableau_3_2" localSheetId="0">#REF!</definedName>
    <definedName name="Champ73_Tableau_3_2">#REF!</definedName>
    <definedName name="Champ73_Tableau_3_3" localSheetId="0">#REF!</definedName>
    <definedName name="Champ73_Tableau_3_3">#REF!</definedName>
    <definedName name="Champ73_Tableau_3_4" localSheetId="0">#REF!</definedName>
    <definedName name="Champ73_Tableau_3_4">#REF!</definedName>
    <definedName name="Champ73_Tableau_3_5" localSheetId="0">#REF!</definedName>
    <definedName name="Champ73_Tableau_3_5">#REF!</definedName>
    <definedName name="Champ73_Tableau_3_6" localSheetId="0">#REF!</definedName>
    <definedName name="Champ73_Tableau_3_6">#REF!</definedName>
    <definedName name="Champ74" localSheetId="0">#REF!</definedName>
    <definedName name="Champ74">#REF!</definedName>
    <definedName name="Champ74_No" localSheetId="0">#REF!</definedName>
    <definedName name="Champ74_No">#REF!</definedName>
    <definedName name="Champ74_Note" localSheetId="0">#REF!</definedName>
    <definedName name="Champ74_Note">#REF!</definedName>
    <definedName name="Champ74_Obligatoire" localSheetId="0">#REF!</definedName>
    <definedName name="Champ74_Obligatoire">#REF!</definedName>
    <definedName name="Champ74_Tableau_1_1" localSheetId="0">#REF!</definedName>
    <definedName name="Champ74_Tableau_1_1">#REF!</definedName>
    <definedName name="Champ74_Tableau_1_2" localSheetId="0">#REF!</definedName>
    <definedName name="Champ74_Tableau_1_2">#REF!</definedName>
    <definedName name="Champ74_Tableau_1_3" localSheetId="0">#REF!</definedName>
    <definedName name="Champ74_Tableau_1_3">#REF!</definedName>
    <definedName name="Champ74_Tableau_1_4" localSheetId="0">#REF!</definedName>
    <definedName name="Champ74_Tableau_1_4">#REF!</definedName>
    <definedName name="Champ74_Tableau_1_5" localSheetId="0">#REF!</definedName>
    <definedName name="Champ74_Tableau_1_5">#REF!</definedName>
    <definedName name="Champ74_Tableau_1_6" localSheetId="0">#REF!</definedName>
    <definedName name="Champ74_Tableau_1_6">#REF!</definedName>
    <definedName name="Champ74_Tableau_2_1" localSheetId="0">#REF!</definedName>
    <definedName name="Champ74_Tableau_2_1">#REF!</definedName>
    <definedName name="Champ74_Tableau_2_2" localSheetId="0">#REF!</definedName>
    <definedName name="Champ74_Tableau_2_2">#REF!</definedName>
    <definedName name="Champ74_Tableau_2_3" localSheetId="0">#REF!</definedName>
    <definedName name="Champ74_Tableau_2_3">#REF!</definedName>
    <definedName name="Champ74_Tableau_2_4" localSheetId="0">#REF!</definedName>
    <definedName name="Champ74_Tableau_2_4">#REF!</definedName>
    <definedName name="Champ74_Tableau_2_5" localSheetId="0">#REF!</definedName>
    <definedName name="Champ74_Tableau_2_5">#REF!</definedName>
    <definedName name="Champ74_Tableau_2_6" localSheetId="0">#REF!</definedName>
    <definedName name="Champ74_Tableau_2_6">#REF!</definedName>
    <definedName name="Champ75" localSheetId="0">#REF!</definedName>
    <definedName name="Champ75">#REF!</definedName>
    <definedName name="Champ75_No" localSheetId="0">#REF!</definedName>
    <definedName name="Champ75_No">#REF!</definedName>
    <definedName name="Champ75_Note" localSheetId="0">#REF!</definedName>
    <definedName name="Champ75_Note">#REF!</definedName>
    <definedName name="Champ75_Obligatoire" localSheetId="0">#REF!</definedName>
    <definedName name="Champ75_Obligatoire">#REF!</definedName>
    <definedName name="Champ75_Tableau_1_1" localSheetId="0">#REF!</definedName>
    <definedName name="Champ75_Tableau_1_1">#REF!</definedName>
    <definedName name="Champ75_Tableau_1_10" localSheetId="0">#REF!</definedName>
    <definedName name="Champ75_Tableau_1_10">#REF!</definedName>
    <definedName name="Champ75_Tableau_1_4" localSheetId="0">#REF!</definedName>
    <definedName name="Champ75_Tableau_1_4">#REF!</definedName>
    <definedName name="Champ75_Tableau_1_7" localSheetId="0">#REF!</definedName>
    <definedName name="Champ75_Tableau_1_7">#REF!</definedName>
    <definedName name="Champ77" localSheetId="0">#REF!</definedName>
    <definedName name="Champ77">#REF!</definedName>
    <definedName name="Champ77_No" localSheetId="0">#REF!</definedName>
    <definedName name="Champ77_No">#REF!</definedName>
    <definedName name="Champ77_Note" localSheetId="0">#REF!</definedName>
    <definedName name="Champ77_Note">#REF!</definedName>
    <definedName name="Champ77_Obligatoire" localSheetId="0">#REF!</definedName>
    <definedName name="Champ77_Obligatoire">#REF!</definedName>
    <definedName name="Champ77_Tableau_1_1" localSheetId="0">#REF!</definedName>
    <definedName name="Champ77_Tableau_1_1">#REF!</definedName>
    <definedName name="Champ77_Tableau_1_2" localSheetId="0">#REF!</definedName>
    <definedName name="Champ77_Tableau_1_2">#REF!</definedName>
    <definedName name="Champ77_Tableau_1_3" localSheetId="0">#REF!</definedName>
    <definedName name="Champ77_Tableau_1_3">#REF!</definedName>
    <definedName name="Champ77_Tableau_2_1">#REF!</definedName>
    <definedName name="Champ77_Tableau_2_2">#REF!</definedName>
    <definedName name="Champ77_Tableau_2_3">#REF!</definedName>
    <definedName name="Champ78" localSheetId="0">#REF!</definedName>
    <definedName name="Champ78">#REF!</definedName>
    <definedName name="Champ78_No" localSheetId="0">#REF!</definedName>
    <definedName name="Champ78_No">#REF!</definedName>
    <definedName name="Champ78_Obligatoire" localSheetId="0">#REF!</definedName>
    <definedName name="Champ78_Obligatoire">#REF!</definedName>
    <definedName name="Champ78_Tableau_1_1" localSheetId="0">#REF!</definedName>
    <definedName name="Champ78_Tableau_1_1">#REF!</definedName>
    <definedName name="Champ78_Tableau_1_2" localSheetId="0">#REF!</definedName>
    <definedName name="Champ78_Tableau_1_2">#REF!</definedName>
    <definedName name="Champ79" localSheetId="0">#REF!</definedName>
    <definedName name="Champ79">#REF!</definedName>
    <definedName name="Champ79_No" localSheetId="0">#REF!</definedName>
    <definedName name="Champ79_No">#REF!</definedName>
    <definedName name="Champ79_Note" localSheetId="0">#REF!</definedName>
    <definedName name="Champ79_Note">#REF!</definedName>
    <definedName name="Champ79_Obligatoire" localSheetId="0">#REF!</definedName>
    <definedName name="Champ79_Obligatoire">#REF!</definedName>
    <definedName name="Champ79_Tableau_1_1" localSheetId="0">#REF!</definedName>
    <definedName name="Champ79_Tableau_1_1">#REF!</definedName>
    <definedName name="Champ79_Tableau_1_10" localSheetId="0">#REF!</definedName>
    <definedName name="Champ79_Tableau_1_10">#REF!</definedName>
    <definedName name="Champ79_Tableau_1_11" localSheetId="0">#REF!</definedName>
    <definedName name="Champ79_Tableau_1_11">#REF!</definedName>
    <definedName name="Champ79_Tableau_1_12" localSheetId="0">#REF!</definedName>
    <definedName name="Champ79_Tableau_1_12">#REF!</definedName>
    <definedName name="Champ79_Tableau_1_13" localSheetId="0">#REF!</definedName>
    <definedName name="Champ79_Tableau_1_13">#REF!</definedName>
    <definedName name="Champ79_Tableau_1_5" localSheetId="0">#REF!</definedName>
    <definedName name="Champ79_Tableau_1_5">#REF!</definedName>
    <definedName name="Champ79_Tableau_1_6" localSheetId="0">#REF!</definedName>
    <definedName name="Champ79_Tableau_1_6">#REF!</definedName>
    <definedName name="Champ79_Tableau_1_7" localSheetId="0">#REF!</definedName>
    <definedName name="Champ79_Tableau_1_7">#REF!</definedName>
    <definedName name="Champ79_Tableau_1_8" localSheetId="0">#REF!</definedName>
    <definedName name="Champ79_Tableau_1_8">#REF!</definedName>
    <definedName name="Champ79_Tableau_1_9" localSheetId="0">#REF!</definedName>
    <definedName name="Champ79_Tableau_1_9">#REF!</definedName>
    <definedName name="Champ8" comment="Monétaire" localSheetId="0">#REF!</definedName>
    <definedName name="Champ8" comment="Monétaire">#REF!</definedName>
    <definedName name="Champ8_Controle" localSheetId="0">#REF!</definedName>
    <definedName name="Champ8_Controle">#REF!</definedName>
    <definedName name="Champ8_No" localSheetId="0">#REF!</definedName>
    <definedName name="Champ8_No">#REF!</definedName>
    <definedName name="Champ8_Nom" localSheetId="0">#REF!</definedName>
    <definedName name="Champ8_Nom">#REF!</definedName>
    <definedName name="Champ8_Note" localSheetId="0">#REF!</definedName>
    <definedName name="Champ8_Note">#REF!</definedName>
    <definedName name="Champ8_Obligatoire" localSheetId="0">#REF!</definedName>
    <definedName name="Champ8_Obligatoire">#REF!</definedName>
    <definedName name="Champ80" localSheetId="0">#REF!</definedName>
    <definedName name="Champ80">#REF!</definedName>
    <definedName name="Champ80_No" localSheetId="0">#REF!</definedName>
    <definedName name="Champ80_No">#REF!</definedName>
    <definedName name="Champ80_Note" localSheetId="0">#REF!</definedName>
    <definedName name="Champ80_Note">#REF!</definedName>
    <definedName name="Champ80_Obligatoire" localSheetId="0">#REF!</definedName>
    <definedName name="Champ80_Obligatoire">#REF!</definedName>
    <definedName name="Champ80_Tableau_1_1" localSheetId="0">#REF!</definedName>
    <definedName name="Champ80_Tableau_1_1">#REF!</definedName>
    <definedName name="Champ81" localSheetId="0">#REF!</definedName>
    <definedName name="Champ81">#REF!</definedName>
    <definedName name="Champ81_No" localSheetId="0">#REF!</definedName>
    <definedName name="Champ81_No">#REF!</definedName>
    <definedName name="Champ81_Note" localSheetId="0">#REF!</definedName>
    <definedName name="Champ81_Note">#REF!</definedName>
    <definedName name="Champ81_Obligatoire" localSheetId="0">#REF!</definedName>
    <definedName name="Champ81_Obligatoire">#REF!</definedName>
    <definedName name="Champ81_Tableau_1_1" localSheetId="0">#REF!</definedName>
    <definedName name="Champ81_Tableau_1_1">#REF!</definedName>
    <definedName name="Champ82" localSheetId="0">#REF!</definedName>
    <definedName name="Champ82">#REF!</definedName>
    <definedName name="Champ82_No" localSheetId="0">#REF!</definedName>
    <definedName name="Champ82_No">#REF!</definedName>
    <definedName name="Champ82_Note" localSheetId="0">#REF!</definedName>
    <definedName name="Champ82_Note">#REF!</definedName>
    <definedName name="Champ82_Obligatoire" localSheetId="0">#REF!</definedName>
    <definedName name="Champ82_Obligatoire">#REF!</definedName>
    <definedName name="Champ82_Tableau_1_1" localSheetId="0">#REF!</definedName>
    <definedName name="Champ82_Tableau_1_1">#REF!</definedName>
    <definedName name="Champ83" localSheetId="0">#REF!</definedName>
    <definedName name="Champ83">#REF!</definedName>
    <definedName name="Champ83_Controle" localSheetId="0">#REF!</definedName>
    <definedName name="Champ83_Controle">#REF!</definedName>
    <definedName name="Champ83_ControleObjetLibelle" localSheetId="0">#REF!</definedName>
    <definedName name="Champ83_ControleObjetLibelle">#REF!</definedName>
    <definedName name="Champ83_No" localSheetId="0">#REF!</definedName>
    <definedName name="Champ83_No">#REF!</definedName>
    <definedName name="Champ83_Nom" localSheetId="0">#REF!</definedName>
    <definedName name="Champ83_Nom">#REF!</definedName>
    <definedName name="Champ83_Note" localSheetId="0">#REF!</definedName>
    <definedName name="Champ83_Note">#REF!</definedName>
    <definedName name="Champ83_Obligatoire" localSheetId="0">#REF!</definedName>
    <definedName name="Champ83_Obligatoire">#REF!</definedName>
    <definedName name="Champ84" localSheetId="0">#REF!</definedName>
    <definedName name="Champ84">#REF!</definedName>
    <definedName name="Champ84_Nom" localSheetId="0">#REF!</definedName>
    <definedName name="Champ84_Nom">#REF!</definedName>
    <definedName name="Champ84_Note" localSheetId="0">#REF!</definedName>
    <definedName name="Champ84_Note">#REF!</definedName>
    <definedName name="Champ84_URL" localSheetId="0">#REF!</definedName>
    <definedName name="Champ84_URL">#REF!</definedName>
    <definedName name="Champ85" localSheetId="0">#REF!</definedName>
    <definedName name="Champ85">#REF!</definedName>
    <definedName name="Champ85_Controle" localSheetId="0">#REF!</definedName>
    <definedName name="Champ85_Controle">#REF!</definedName>
    <definedName name="Champ85_ControleObjetLibelle" localSheetId="0">#REF!</definedName>
    <definedName name="Champ85_ControleObjetLibelle">#REF!</definedName>
    <definedName name="Champ85_No" localSheetId="0">#REF!</definedName>
    <definedName name="champ85_No">#REF!</definedName>
    <definedName name="Champ85_Nom" localSheetId="0">#REF!</definedName>
    <definedName name="Champ85_Nom">#REF!</definedName>
    <definedName name="Champ85_Note" localSheetId="0">#REF!</definedName>
    <definedName name="Champ85_Note">#REF!</definedName>
    <definedName name="Champ85_Obligatoire" localSheetId="0">#REF!</definedName>
    <definedName name="Champ85_Obligatoire">#REF!</definedName>
    <definedName name="Champ86" localSheetId="0">#REF!</definedName>
    <definedName name="Champ86">#REF!</definedName>
    <definedName name="Champ86_No" localSheetId="0">#REF!</definedName>
    <definedName name="Champ86_No">#REF!</definedName>
    <definedName name="Champ86_Obligatoire" localSheetId="0">#REF!</definedName>
    <definedName name="Champ86_Obligatoire">#REF!</definedName>
    <definedName name="Champ86_Tableau_1_1" localSheetId="0">#REF!</definedName>
    <definedName name="Champ86_Tableau_1_1">#REF!</definedName>
    <definedName name="Champ86_Tableau_1_2" localSheetId="0">#REF!</definedName>
    <definedName name="Champ86_Tableau_1_2">#REF!</definedName>
    <definedName name="Champ86_Tableau_1_3" localSheetId="0">#REF!</definedName>
    <definedName name="Champ86_Tableau_1_3">#REF!</definedName>
    <definedName name="Champ86_Tableau_1_4" localSheetId="0">#REF!</definedName>
    <definedName name="Champ86_Tableau_1_4">#REF!</definedName>
    <definedName name="Champ86_Tableau_1_5" localSheetId="0">#REF!</definedName>
    <definedName name="Champ86_Tableau_1_5">#REF!</definedName>
    <definedName name="Champ86_Tableau_1_6" localSheetId="0">#REF!</definedName>
    <definedName name="Champ86_Tableau_1_6">#REF!</definedName>
    <definedName name="Champ86_Tableau_1_7" localSheetId="0">#REF!</definedName>
    <definedName name="Champ86_Tableau_1_7">#REF!</definedName>
    <definedName name="Champ86_Tableau_1_8" localSheetId="0">#REF!</definedName>
    <definedName name="Champ86_Tableau_1_8">#REF!</definedName>
    <definedName name="Champ87" localSheetId="0">#REF!</definedName>
    <definedName name="Champ87">#REF!</definedName>
    <definedName name="Champ87_No" localSheetId="0">#REF!</definedName>
    <definedName name="Champ87_No">#REF!</definedName>
    <definedName name="Champ87_Note" localSheetId="0">#REF!</definedName>
    <definedName name="Champ87_Note">#REF!</definedName>
    <definedName name="Champ87_Obligatoire" localSheetId="0">#REF!</definedName>
    <definedName name="Champ87_Obligatoire">#REF!</definedName>
    <definedName name="Champ87_Tableau_1_1" localSheetId="0">#REF!</definedName>
    <definedName name="Champ87_Tableau_1_1">#REF!</definedName>
    <definedName name="Champ87_Tableau_1_2" localSheetId="0">#REF!</definedName>
    <definedName name="Champ87_Tableau_1_2">#REF!</definedName>
    <definedName name="Champ87_Tableau_2_1" localSheetId="0">#REF!</definedName>
    <definedName name="Champ87_Tableau_2_1">#REF!</definedName>
    <definedName name="Champ87_Tableau_2_2" localSheetId="0">#REF!</definedName>
    <definedName name="Champ87_Tableau_2_2">#REF!</definedName>
    <definedName name="Champ88" localSheetId="0">#REF!</definedName>
    <definedName name="Champ88">#REF!</definedName>
    <definedName name="Champ88_No" localSheetId="0">#REF!</definedName>
    <definedName name="Champ88_No">#REF!</definedName>
    <definedName name="Champ88_Note" localSheetId="0">#REF!</definedName>
    <definedName name="Champ88_Note">#REF!</definedName>
    <definedName name="Champ88_Obligatoire" localSheetId="0">#REF!</definedName>
    <definedName name="Champ88_Obligatoire">#REF!</definedName>
    <definedName name="Champ88_Tableau_1_1" localSheetId="0">#REF!</definedName>
    <definedName name="Champ88_Tableau_1_1">#REF!</definedName>
    <definedName name="Champ88_Tableau_1_2" localSheetId="0">#REF!</definedName>
    <definedName name="Champ88_Tableau_1_2">#REF!</definedName>
    <definedName name="Champ88_Tableau_1_3" localSheetId="0">#REF!</definedName>
    <definedName name="Champ88_Tableau_1_3">#REF!</definedName>
    <definedName name="Champ88_Tableau_2_1" localSheetId="0">#REF!</definedName>
    <definedName name="Champ88_Tableau_2_1">#REF!</definedName>
    <definedName name="Champ88_Tableau_2_2" localSheetId="0">#REF!</definedName>
    <definedName name="Champ88_Tableau_2_2">#REF!</definedName>
    <definedName name="Champ88_Tableau_2_3" localSheetId="0">#REF!</definedName>
    <definedName name="Champ88_Tableau_2_3">#REF!</definedName>
    <definedName name="Champ9" comment="Pourcentage" localSheetId="0">#REF!</definedName>
    <definedName name="Champ9" comment="Pourcentage">#REF!</definedName>
    <definedName name="Champ9_Controle" localSheetId="0">#REF!</definedName>
    <definedName name="Champ9_Controle">#REF!</definedName>
    <definedName name="Champ9_No" localSheetId="0">#REF!</definedName>
    <definedName name="Champ9_No">#REF!</definedName>
    <definedName name="Champ9_Nom" localSheetId="0">#REF!</definedName>
    <definedName name="Champ9_Nom">#REF!</definedName>
    <definedName name="Champ9_Note" localSheetId="0">#REF!</definedName>
    <definedName name="Champ9_Note">#REF!</definedName>
    <definedName name="Champ9_Obligatoire" localSheetId="0">#REF!</definedName>
    <definedName name="Champ9_Obligatoire">#REF!</definedName>
    <definedName name="Champ90" localSheetId="0">#REF!</definedName>
    <definedName name="Champ90">#REF!</definedName>
    <definedName name="Champ90_No" localSheetId="0">#REF!</definedName>
    <definedName name="Champ90_No">#REF!</definedName>
    <definedName name="Champ90_Note" localSheetId="0">#REF!</definedName>
    <definedName name="Champ90_Note">#REF!</definedName>
    <definedName name="Champ90_Obligatoire" localSheetId="0">#REF!</definedName>
    <definedName name="Champ90_Obligatoire">#REF!</definedName>
    <definedName name="Champ90_Tableau_1_1" localSheetId="0">#REF!</definedName>
    <definedName name="Champ90_Tableau_1_1">#REF!</definedName>
    <definedName name="Champ90_Tableau_1_10" localSheetId="0">#REF!</definedName>
    <definedName name="Champ90_Tableau_1_10">#REF!</definedName>
    <definedName name="Champ90_Tableau_1_11" localSheetId="0">#REF!</definedName>
    <definedName name="Champ90_Tableau_1_11">#REF!</definedName>
    <definedName name="Champ90_Tableau_1_12" localSheetId="0">#REF!</definedName>
    <definedName name="Champ90_Tableau_1_12">#REF!</definedName>
    <definedName name="Champ90_Tableau_1_13" localSheetId="0">#REF!</definedName>
    <definedName name="Champ90_Tableau_1_13">#REF!</definedName>
    <definedName name="Champ90_Tableau_1_14" localSheetId="0">#REF!</definedName>
    <definedName name="Champ90_Tableau_1_14">#REF!</definedName>
    <definedName name="Champ90_Tableau_1_15" localSheetId="0">#REF!</definedName>
    <definedName name="Champ90_Tableau_1_15">#REF!</definedName>
    <definedName name="Champ90_Tableau_1_16" localSheetId="0">#REF!</definedName>
    <definedName name="Champ90_Tableau_1_16">#REF!</definedName>
    <definedName name="Champ90_Tableau_1_17" localSheetId="0">#REF!</definedName>
    <definedName name="Champ90_Tableau_1_17">#REF!</definedName>
    <definedName name="Champ90_Tableau_1_18" localSheetId="0">#REF!</definedName>
    <definedName name="Champ90_Tableau_1_18">#REF!</definedName>
    <definedName name="Champ90_Tableau_1_19" localSheetId="0">#REF!</definedName>
    <definedName name="Champ90_Tableau_1_19">#REF!</definedName>
    <definedName name="Champ90_Tableau_1_2" localSheetId="0">#REF!</definedName>
    <definedName name="Champ90_Tableau_1_2">#REF!</definedName>
    <definedName name="Champ90_Tableau_1_20" localSheetId="0">#REF!</definedName>
    <definedName name="Champ90_Tableau_1_20">#REF!</definedName>
    <definedName name="Champ90_Tableau_1_21" localSheetId="0">#REF!</definedName>
    <definedName name="Champ90_Tableau_1_21">#REF!</definedName>
    <definedName name="Champ90_Tableau_1_22" localSheetId="0">#REF!</definedName>
    <definedName name="Champ90_Tableau_1_22">#REF!</definedName>
    <definedName name="Champ90_Tableau_1_23" localSheetId="0">#REF!</definedName>
    <definedName name="Champ90_Tableau_1_23">#REF!</definedName>
    <definedName name="Champ90_Tableau_1_24" localSheetId="0">#REF!</definedName>
    <definedName name="Champ90_Tableau_1_24">#REF!</definedName>
    <definedName name="Champ90_Tableau_1_25" localSheetId="0">#REF!</definedName>
    <definedName name="Champ90_Tableau_1_25">#REF!</definedName>
    <definedName name="Champ90_Tableau_1_26" localSheetId="0">#REF!</definedName>
    <definedName name="Champ90_Tableau_1_26">#REF!</definedName>
    <definedName name="Champ90_Tableau_1_27" localSheetId="0">#REF!</definedName>
    <definedName name="Champ90_Tableau_1_27">#REF!</definedName>
    <definedName name="Champ90_Tableau_1_28" localSheetId="0">#REF!</definedName>
    <definedName name="Champ90_Tableau_1_28">#REF!</definedName>
    <definedName name="Champ90_Tableau_1_29" localSheetId="0">#REF!</definedName>
    <definedName name="Champ90_Tableau_1_29">#REF!</definedName>
    <definedName name="Champ90_Tableau_1_3" localSheetId="0">#REF!</definedName>
    <definedName name="Champ90_Tableau_1_3">#REF!</definedName>
    <definedName name="Champ90_Tableau_1_30" localSheetId="0">#REF!</definedName>
    <definedName name="Champ90_Tableau_1_30">#REF!</definedName>
    <definedName name="Champ90_Tableau_1_31" localSheetId="0">#REF!</definedName>
    <definedName name="Champ90_Tableau_1_31">#REF!</definedName>
    <definedName name="Champ90_Tableau_1_32" localSheetId="0">#REF!</definedName>
    <definedName name="Champ90_Tableau_1_32">#REF!</definedName>
    <definedName name="Champ90_Tableau_1_33" localSheetId="0">#REF!</definedName>
    <definedName name="Champ90_Tableau_1_33">#REF!</definedName>
    <definedName name="Champ90_Tableau_1_34" localSheetId="0">#REF!</definedName>
    <definedName name="Champ90_Tableau_1_34">#REF!</definedName>
    <definedName name="Champ90_Tableau_1_35" localSheetId="0">#REF!</definedName>
    <definedName name="Champ90_Tableau_1_35">#REF!</definedName>
    <definedName name="Champ90_Tableau_1_36" localSheetId="0">#REF!</definedName>
    <definedName name="Champ90_Tableau_1_36">#REF!</definedName>
    <definedName name="Champ90_Tableau_1_37">#REF!</definedName>
    <definedName name="Champ90_Tableau_1_38" localSheetId="2">#REF!</definedName>
    <definedName name="Champ90_Tableau_1_38" localSheetId="3">#REF!</definedName>
    <definedName name="Champ90_Tableau_1_38" localSheetId="5">#REF!</definedName>
    <definedName name="Champ90_Tableau_1_38">#REF!</definedName>
    <definedName name="Champ90_Tableau_1_39" localSheetId="2">#REF!</definedName>
    <definedName name="Champ90_Tableau_1_39" localSheetId="3">#REF!</definedName>
    <definedName name="Champ90_Tableau_1_39" localSheetId="5">#REF!</definedName>
    <definedName name="Champ90_Tableau_1_39">#REF!</definedName>
    <definedName name="Champ90_Tableau_1_4" localSheetId="0">#REF!</definedName>
    <definedName name="Champ90_Tableau_1_4">#REF!</definedName>
    <definedName name="Champ90_Tableau_1_40" localSheetId="2">#REF!</definedName>
    <definedName name="Champ90_Tableau_1_40" localSheetId="3">#REF!</definedName>
    <definedName name="Champ90_Tableau_1_40" localSheetId="5">#REF!</definedName>
    <definedName name="Champ90_Tableau_1_40">#REF!</definedName>
    <definedName name="Champ90_Tableau_1_41" localSheetId="2">#REF!</definedName>
    <definedName name="Champ90_Tableau_1_41" localSheetId="3">#REF!</definedName>
    <definedName name="Champ90_Tableau_1_41" localSheetId="5">#REF!</definedName>
    <definedName name="Champ90_Tableau_1_41">#REF!</definedName>
    <definedName name="Champ90_Tableau_1_42" localSheetId="2">#REF!</definedName>
    <definedName name="Champ90_Tableau_1_42" localSheetId="3">#REF!</definedName>
    <definedName name="Champ90_Tableau_1_42" localSheetId="5">#REF!</definedName>
    <definedName name="Champ90_Tableau_1_42">#REF!</definedName>
    <definedName name="Champ90_Tableau_1_43" localSheetId="2">#REF!</definedName>
    <definedName name="Champ90_Tableau_1_43" localSheetId="3">#REF!</definedName>
    <definedName name="Champ90_Tableau_1_43" localSheetId="5">#REF!</definedName>
    <definedName name="Champ90_Tableau_1_43">#REF!</definedName>
    <definedName name="Champ90_Tableau_1_44" localSheetId="2">#REF!</definedName>
    <definedName name="Champ90_Tableau_1_44" localSheetId="3">#REF!</definedName>
    <definedName name="Champ90_Tableau_1_44" localSheetId="5">#REF!</definedName>
    <definedName name="Champ90_Tableau_1_44">#REF!</definedName>
    <definedName name="Champ90_Tableau_1_5" localSheetId="0">#REF!</definedName>
    <definedName name="Champ90_Tableau_1_5">#REF!</definedName>
    <definedName name="Champ90_Tableau_1_6" localSheetId="0">#REF!</definedName>
    <definedName name="Champ90_Tableau_1_6">#REF!</definedName>
    <definedName name="Champ90_Tableau_1_7" localSheetId="0">#REF!</definedName>
    <definedName name="Champ90_Tableau_1_7">#REF!</definedName>
    <definedName name="Champ90_Tableau_1_8" localSheetId="0">#REF!</definedName>
    <definedName name="Champ90_Tableau_1_8">#REF!</definedName>
    <definedName name="Champ90_Tableau_1_9" localSheetId="0">#REF!</definedName>
    <definedName name="Champ90_Tableau_1_9">#REF!</definedName>
    <definedName name="Champ90_Tableau_2_1">#REF!</definedName>
    <definedName name="Champ90_Tableau_2_10">#REF!</definedName>
    <definedName name="Champ90_Tableau_2_11">#REF!</definedName>
    <definedName name="Champ90_Tableau_2_12">#REF!</definedName>
    <definedName name="Champ90_Tableau_2_13">#REF!</definedName>
    <definedName name="Champ90_Tableau_2_14">#REF!</definedName>
    <definedName name="Champ90_Tableau_2_15">#REF!</definedName>
    <definedName name="Champ90_Tableau_2_16">#REF!</definedName>
    <definedName name="Champ90_Tableau_2_17">#REF!</definedName>
    <definedName name="Champ90_Tableau_2_18">#REF!</definedName>
    <definedName name="Champ90_Tableau_2_19">#REF!</definedName>
    <definedName name="Champ90_Tableau_2_2">#REF!</definedName>
    <definedName name="Champ90_Tableau_2_20">#REF!</definedName>
    <definedName name="Champ90_Tableau_2_21">#REF!</definedName>
    <definedName name="Champ90_Tableau_2_22">#REF!</definedName>
    <definedName name="Champ90_Tableau_2_23">#REF!</definedName>
    <definedName name="Champ90_Tableau_2_24">#REF!</definedName>
    <definedName name="Champ90_Tableau_2_25">#REF!</definedName>
    <definedName name="Champ90_Tableau_2_26">#REF!</definedName>
    <definedName name="Champ90_Tableau_2_27">#REF!</definedName>
    <definedName name="Champ90_Tableau_2_28">#REF!</definedName>
    <definedName name="Champ90_Tableau_2_29">#REF!</definedName>
    <definedName name="Champ90_Tableau_2_3">#REF!</definedName>
    <definedName name="Champ90_Tableau_2_30">#REF!</definedName>
    <definedName name="Champ90_Tableau_2_31">#REF!</definedName>
    <definedName name="Champ90_Tableau_2_32">#REF!</definedName>
    <definedName name="Champ90_Tableau_2_33">#REF!</definedName>
    <definedName name="Champ90_Tableau_2_34">#REF!</definedName>
    <definedName name="Champ90_Tableau_2_35">#REF!</definedName>
    <definedName name="Champ90_Tableau_2_36">#REF!</definedName>
    <definedName name="Champ90_Tableau_2_37">#REF!</definedName>
    <definedName name="Champ90_Tableau_2_38" localSheetId="2">#REF!</definedName>
    <definedName name="Champ90_Tableau_2_38" localSheetId="3">#REF!</definedName>
    <definedName name="Champ90_Tableau_2_38" localSheetId="5">#REF!</definedName>
    <definedName name="Champ90_Tableau_2_38">#REF!</definedName>
    <definedName name="Champ90_Tableau_2_39" localSheetId="2">#REF!</definedName>
    <definedName name="Champ90_Tableau_2_39" localSheetId="3">#REF!</definedName>
    <definedName name="Champ90_Tableau_2_39" localSheetId="5">#REF!</definedName>
    <definedName name="Champ90_Tableau_2_39">#REF!</definedName>
    <definedName name="Champ90_Tableau_2_4">#REF!</definedName>
    <definedName name="Champ90_Tableau_2_40" localSheetId="2">#REF!</definedName>
    <definedName name="Champ90_Tableau_2_40" localSheetId="3">#REF!</definedName>
    <definedName name="Champ90_Tableau_2_40" localSheetId="5">#REF!</definedName>
    <definedName name="Champ90_Tableau_2_40">#REF!</definedName>
    <definedName name="Champ90_Tableau_2_41" localSheetId="2">#REF!</definedName>
    <definedName name="Champ90_Tableau_2_41" localSheetId="3">#REF!</definedName>
    <definedName name="Champ90_Tableau_2_41" localSheetId="5">#REF!</definedName>
    <definedName name="Champ90_Tableau_2_41">#REF!</definedName>
    <definedName name="Champ90_Tableau_2_42" localSheetId="2">#REF!</definedName>
    <definedName name="Champ90_Tableau_2_42" localSheetId="3">#REF!</definedName>
    <definedName name="Champ90_Tableau_2_42" localSheetId="5">#REF!</definedName>
    <definedName name="Champ90_Tableau_2_42">#REF!</definedName>
    <definedName name="Champ90_Tableau_2_43" localSheetId="2">#REF!</definedName>
    <definedName name="Champ90_Tableau_2_43" localSheetId="3">#REF!</definedName>
    <definedName name="Champ90_Tableau_2_43" localSheetId="5">#REF!</definedName>
    <definedName name="Champ90_Tableau_2_43">#REF!</definedName>
    <definedName name="Champ90_Tableau_2_44" localSheetId="2">#REF!</definedName>
    <definedName name="Champ90_Tableau_2_44" localSheetId="3">#REF!</definedName>
    <definedName name="Champ90_Tableau_2_44" localSheetId="5">#REF!</definedName>
    <definedName name="Champ90_Tableau_2_44">#REF!</definedName>
    <definedName name="Champ90_Tableau_2_5">#REF!</definedName>
    <definedName name="Champ90_Tableau_2_6">#REF!</definedName>
    <definedName name="Champ90_Tableau_2_7">#REF!</definedName>
    <definedName name="Champ90_Tableau_2_8">#REF!</definedName>
    <definedName name="Champ90_Tableau_2_9">#REF!</definedName>
    <definedName name="Champ91" localSheetId="0">#REF!</definedName>
    <definedName name="Champ91">#REF!</definedName>
    <definedName name="Champ92" localSheetId="0">#REF!</definedName>
    <definedName name="Champ92">#REF!</definedName>
    <definedName name="Champ92_No" localSheetId="0">#REF!</definedName>
    <definedName name="Champ92_No">#REF!</definedName>
    <definedName name="Champ92_Note" localSheetId="0">#REF!</definedName>
    <definedName name="Champ92_Note">#REF!</definedName>
    <definedName name="Champ92_Obligatoire" localSheetId="0">#REF!</definedName>
    <definedName name="Champ92_Obligatoire">#REF!</definedName>
    <definedName name="Champ92_Tableau_1_1" localSheetId="0">#REF!</definedName>
    <definedName name="Champ92_Tableau_1_1">#REF!</definedName>
    <definedName name="Champ92_Tableau_1_2" localSheetId="0">#REF!</definedName>
    <definedName name="Champ92_Tableau_1_2">#REF!</definedName>
    <definedName name="Champ92_Tableau_1_3" localSheetId="0">#REF!</definedName>
    <definedName name="Champ92_Tableau_1_3">#REF!</definedName>
    <definedName name="Champ92_Tableau_1_4" localSheetId="0">#REF!</definedName>
    <definedName name="Champ92_Tableau_1_4">#REF!</definedName>
    <definedName name="Champ92_Tableau_1_5" localSheetId="0">#REF!</definedName>
    <definedName name="Champ92_Tableau_1_5">#REF!</definedName>
    <definedName name="Champ92_Tableau_1_6" localSheetId="0">#REF!</definedName>
    <definedName name="Champ92_Tableau_1_6">#REF!</definedName>
    <definedName name="Champ92_Tableau_1_7" localSheetId="0">#REF!</definedName>
    <definedName name="Champ92_Tableau_1_7">#REF!</definedName>
    <definedName name="Champ92_Tableau_1_8" localSheetId="0">#REF!</definedName>
    <definedName name="Champ92_Tableau_1_8">#REF!</definedName>
    <definedName name="Champ92_Tableau_1_9" localSheetId="0">#REF!</definedName>
    <definedName name="Champ92_Tableau_1_9">#REF!</definedName>
    <definedName name="Champ92_Tableau_2_1" localSheetId="0">#REF!</definedName>
    <definedName name="Champ92_Tableau_2_1">#REF!</definedName>
    <definedName name="Champ92_Tableau_2_2" localSheetId="0">#REF!</definedName>
    <definedName name="Champ92_Tableau_2_2">#REF!</definedName>
    <definedName name="Champ92_Tableau_2_3" localSheetId="0">#REF!</definedName>
    <definedName name="Champ92_Tableau_2_3">#REF!</definedName>
    <definedName name="Champ92_Tableau_2_4" localSheetId="0">#REF!</definedName>
    <definedName name="Champ92_Tableau_2_4">#REF!</definedName>
    <definedName name="Champ92_Tableau_2_5" localSheetId="0">#REF!</definedName>
    <definedName name="Champ92_Tableau_2_5">#REF!</definedName>
    <definedName name="Champ92_Tableau_2_6" localSheetId="0">#REF!</definedName>
    <definedName name="Champ92_Tableau_2_6">#REF!</definedName>
    <definedName name="Champ92_Tableau_2_7" localSheetId="0">#REF!</definedName>
    <definedName name="Champ92_Tableau_2_7">#REF!</definedName>
    <definedName name="Champ92_Tableau_2_8" localSheetId="0">#REF!</definedName>
    <definedName name="Champ92_Tableau_2_8">#REF!</definedName>
    <definedName name="Champ92_Tableau_2_9" localSheetId="0">#REF!</definedName>
    <definedName name="Champ92_Tableau_2_9">#REF!</definedName>
    <definedName name="Champ95" localSheetId="0">#REF!</definedName>
    <definedName name="Champ95">#REF!</definedName>
    <definedName name="Champ95_No" localSheetId="0">#REF!</definedName>
    <definedName name="Champ95_No">#REF!</definedName>
    <definedName name="Champ95_Note" localSheetId="0">#REF!</definedName>
    <definedName name="Champ95_Note">#REF!</definedName>
    <definedName name="Champ95_Obligatoire" localSheetId="0">#REF!</definedName>
    <definedName name="Champ95_Obligatoire">#REF!</definedName>
    <definedName name="Champ95_Tableau_1_1" localSheetId="0">#REF!</definedName>
    <definedName name="Champ95_Tableau_1_1">#REF!</definedName>
    <definedName name="Champ95_Tableau_1_2" localSheetId="0">#REF!</definedName>
    <definedName name="Champ95_Tableau_1_2">#REF!</definedName>
    <definedName name="Champ95_Tableau_1_3" localSheetId="0">#REF!</definedName>
    <definedName name="Champ95_Tableau_1_3">#REF!</definedName>
    <definedName name="Champ95_Tableau_2_1" localSheetId="0">#REF!</definedName>
    <definedName name="Champ95_Tableau_2_1">#REF!</definedName>
    <definedName name="Champ95_Tableau_2_2" localSheetId="0">#REF!</definedName>
    <definedName name="Champ95_Tableau_2_2">#REF!</definedName>
    <definedName name="Champ95_Tableau_2_3" localSheetId="0">#REF!</definedName>
    <definedName name="Champ95_Tableau_2_3">#REF!</definedName>
    <definedName name="Champ95_Tableau_3_1" localSheetId="0">#REF!</definedName>
    <definedName name="Champ95_Tableau_3_1">#REF!</definedName>
    <definedName name="Champ95_Tableau_3_2" localSheetId="0">#REF!</definedName>
    <definedName name="Champ95_Tableau_3_2">#REF!</definedName>
    <definedName name="Champ95_Tableau_3_3" localSheetId="0">#REF!</definedName>
    <definedName name="Champ95_Tableau_3_3">#REF!</definedName>
    <definedName name="champ97" localSheetId="0">#REF!</definedName>
    <definedName name="champ97">#REF!</definedName>
    <definedName name="Champ97_No" localSheetId="0">#REF!</definedName>
    <definedName name="Champ97_No">#REF!</definedName>
    <definedName name="champ97_Obligatoire" localSheetId="0">#REF!</definedName>
    <definedName name="champ97_Obligatoire">#REF!</definedName>
    <definedName name="champ97_Tableau_1_1" localSheetId="0">#REF!</definedName>
    <definedName name="champ97_Tableau_1_1">#REF!</definedName>
    <definedName name="champ97_Tableau_1_2" localSheetId="0">#REF!</definedName>
    <definedName name="champ97_Tableau_1_2">#REF!</definedName>
    <definedName name="champ97_Tableau_1_3" localSheetId="0">#REF!</definedName>
    <definedName name="champ97_Tableau_1_3">#REF!</definedName>
    <definedName name="champ97_Tableau_1_4" localSheetId="0">#REF!</definedName>
    <definedName name="champ97_Tableau_1_4">#REF!</definedName>
    <definedName name="champ97_Tableau_1_5" localSheetId="0">#REF!</definedName>
    <definedName name="champ97_Tableau_1_5">#REF!</definedName>
    <definedName name="champ97_Tableau_1_6" localSheetId="0">#REF!</definedName>
    <definedName name="champ97_Tableau_1_6">#REF!</definedName>
    <definedName name="champ97_Tableau_1_7" localSheetId="0">#REF!</definedName>
    <definedName name="champ97_Tableau_1_7">#REF!</definedName>
    <definedName name="champ97_Tableau_1_8" localSheetId="0">#REF!</definedName>
    <definedName name="champ97_Tableau_1_8">#REF!</definedName>
    <definedName name="ChampObligatoire" localSheetId="0">#REF!</definedName>
    <definedName name="ChampObligatoire">#REF!</definedName>
    <definedName name="Champxx">#REF!</definedName>
    <definedName name="CIN_résidence">#REF!</definedName>
    <definedName name="ColonnePourFaireAutoFit">#REF!</definedName>
    <definedName name="Controle1414" localSheetId="0">'1. Formulaire'!$A$364</definedName>
    <definedName name="Controle1414_Option1" localSheetId="0">'1. Formulaire'!$A$364</definedName>
    <definedName name="Controle1414_Option2" localSheetId="0">'1. Formulaire'!$A$367</definedName>
    <definedName name="Controle1414_Option3" localSheetId="0">'1. Formulaire'!$A$368</definedName>
    <definedName name="Controle1414_Option4" localSheetId="0">'1. Formulaire'!$A$369</definedName>
    <definedName name="Controle1414_Option5" localSheetId="0">'1. Formulaire'!$A$370</definedName>
    <definedName name="Controle1770" localSheetId="0">'1. Formulaire'!$W$85</definedName>
    <definedName name="Controle1771" localSheetId="0">'1. Formulaire'!$W$93</definedName>
    <definedName name="Controle1772" localSheetId="0">'1. Formulaire'!$W$97</definedName>
    <definedName name="Controle1773" localSheetId="0">'1. Formulaire'!$W$101</definedName>
    <definedName name="Controle1774" localSheetId="0">'1. Formulaire'!$A$183</definedName>
    <definedName name="Controle1775" localSheetId="0">'1. Formulaire'!$A$187</definedName>
    <definedName name="Controle1776" localSheetId="0">'1. Formulaire'!$A$191</definedName>
    <definedName name="Controle1777" localSheetId="0">'1. Formulaire'!$A$195</definedName>
    <definedName name="Controle1778" localSheetId="0">'1. Formulaire'!$A$199</definedName>
    <definedName name="Controle1779" localSheetId="0">'1. Formulaire'!$A$207</definedName>
    <definedName name="Controle1780" localSheetId="0">'1. Formulaire'!$A$211</definedName>
    <definedName name="Controle1781" localSheetId="0">'1. Formulaire'!$A$215</definedName>
    <definedName name="Controle1782" localSheetId="0">'1. Formulaire'!$A$219</definedName>
    <definedName name="Controle1783" localSheetId="0">'1. Formulaire'!$A$223</definedName>
    <definedName name="Controle1784" localSheetId="0">'1. Formulaire'!$W$239</definedName>
    <definedName name="Controle1785" localSheetId="0">'1. Formulaire'!$W$243</definedName>
    <definedName name="Controle1787" localSheetId="0">'1. Formulaire'!$A$403</definedName>
    <definedName name="Controle1787_Option1" localSheetId="0">'1. Formulaire'!$A$403</definedName>
    <definedName name="Controle1787_Option2" localSheetId="0">'1. Formulaire'!#REF!</definedName>
    <definedName name="Controle1799" localSheetId="0">'1. Formulaire'!$W$451</definedName>
    <definedName name="Controle1800" localSheetId="0">'1. Formulaire'!$W$455</definedName>
    <definedName name="Controle1801" localSheetId="0">'1. Formulaire'!$W$459</definedName>
    <definedName name="Controle1804" localSheetId="0">'1. Formulaire'!$A$109</definedName>
    <definedName name="Controle1805" localSheetId="0">'1. Formulaire'!$W$122</definedName>
    <definedName name="Controle1806" localSheetId="0">'1. Formulaire'!$W$142</definedName>
    <definedName name="Controle1807" localSheetId="0">'1. Formulaire'!$W$146</definedName>
    <definedName name="Controle1829" localSheetId="0">'1. Formulaire'!$W$126</definedName>
    <definedName name="Controle1830" localSheetId="0">'1. Formulaire'!$W$130</definedName>
    <definedName name="Controle1991" localSheetId="0">'1. Formulaire'!$A$171</definedName>
    <definedName name="Controle2003" localSheetId="0">'1. Formulaire'!$A$380</definedName>
    <definedName name="Controle2003_Option1" localSheetId="0">'1. Formulaire'!$A$380</definedName>
    <definedName name="Controle2005" localSheetId="0">'1. Formulaire'!#REF!</definedName>
    <definedName name="Controle2005_Option1" localSheetId="0">'1. Formulaire'!#REF!</definedName>
    <definedName name="Controle2012" localSheetId="0">'1. Formulaire'!#REF!</definedName>
    <definedName name="Controle2012_Option1" localSheetId="0">'1. Formulaire'!#REF!</definedName>
    <definedName name="Controle2012_Option2" localSheetId="0">'1. Formulaire'!#REF!</definedName>
    <definedName name="Controle2027" localSheetId="0">'1. Formulaire'!#REF!</definedName>
    <definedName name="Controle2027_Option1" localSheetId="0">'1. Formulaire'!#REF!</definedName>
    <definedName name="Controle2042" localSheetId="0">'1. Formulaire'!$W$13</definedName>
    <definedName name="Controle2042">#REF!</definedName>
    <definedName name="Controle2043" localSheetId="0">'1. Formulaire'!$W$17</definedName>
    <definedName name="Controle2044" localSheetId="0">'1. Formulaire'!$W$21</definedName>
    <definedName name="Controle2045" localSheetId="0">'1. Formulaire'!$W$25</definedName>
    <definedName name="Controle2046" localSheetId="0">'1. Formulaire'!$W$29</definedName>
    <definedName name="Controle2047" localSheetId="0">'1. Formulaire'!$W$33</definedName>
    <definedName name="Controle2048" localSheetId="0">'1. Formulaire'!$W$37</definedName>
    <definedName name="Controle2049" localSheetId="0">'1. Formulaire'!$W$41</definedName>
    <definedName name="Controle2050" localSheetId="0">'1. Formulaire'!$W$45</definedName>
    <definedName name="Controle2051" localSheetId="0">'1. Formulaire'!$W$49</definedName>
    <definedName name="Controle2052" localSheetId="0">'1. Formulaire'!$W$53</definedName>
    <definedName name="Controle2054" localSheetId="0">'1. Formulaire'!$W$57</definedName>
    <definedName name="Controle2055" localSheetId="0">'1. Formulaire'!$W$61</definedName>
    <definedName name="Controle2056" localSheetId="0">'1. Formulaire'!$W$65</definedName>
    <definedName name="Controle2058" localSheetId="0">'1. Formulaire'!$W$231</definedName>
    <definedName name="Controle2061" localSheetId="0">'1. Formulaire'!#REF!</definedName>
    <definedName name="Controle2061_Option1" localSheetId="0">'1. Formulaire'!#REF!</definedName>
    <definedName name="Controle2061_Option2" localSheetId="0">'1. Formulaire'!#REF!</definedName>
    <definedName name="Controle2061_Option3" localSheetId="0">'1. Formulaire'!#REF!</definedName>
    <definedName name="Controle2386" localSheetId="0">'1. Formulaire'!$A$134</definedName>
    <definedName name="Controle2387" localSheetId="0">'1. Formulaire'!$A$73</definedName>
    <definedName name="Controle2399" localSheetId="0">'1. Formulaire'!$A$298</definedName>
    <definedName name="Controle2400" localSheetId="0">'1. Formulaire'!$A$322</definedName>
    <definedName name="Controle2407" localSheetId="0">'1. Formulaire'!#REF!</definedName>
    <definedName name="Controle2407_Option1" localSheetId="0">'1. Formulaire'!#REF!</definedName>
    <definedName name="Controle2408" localSheetId="0">'1. Formulaire'!#REF!</definedName>
    <definedName name="Controle2408_Option1" localSheetId="0">'1. Formulaire'!#REF!</definedName>
    <definedName name="Controle2408_Option2" localSheetId="0">'1. Formulaire'!$A$388</definedName>
    <definedName name="Controle2408_Option3" localSheetId="0">'1. Formulaire'!$A$390</definedName>
    <definedName name="Controle47">#REF!</definedName>
    <definedName name="Controle62" localSheetId="0">'1. Formulaire'!$A$306</definedName>
    <definedName name="Controle63" localSheetId="0">'1. Formulaire'!$A$314</definedName>
    <definedName name="Controle65" localSheetId="0">'1. Formulaire'!$A$332</definedName>
    <definedName name="Controle66" localSheetId="0">'1. Formulaire'!$A$340</definedName>
    <definedName name="Controle67" localSheetId="0">'1. Formulaire'!$A$348</definedName>
    <definedName name="Controle68" localSheetId="0">'1. Formulaire'!$W$356</definedName>
    <definedName name="ControleAutre1804" localSheetId="0">'1. Formulaire'!$W$114</definedName>
    <definedName name="ControleAutre1991" localSheetId="0">'1. Formulaire'!$W$175</definedName>
    <definedName name="ControleAutre2386" localSheetId="0">'1. Formulaire'!$W$138</definedName>
    <definedName name="ControleAutre2387" localSheetId="0">'1. Formulaire'!$W$77</definedName>
    <definedName name="ControleAutre2399" localSheetId="0">'1. Formulaire'!$W$302</definedName>
    <definedName name="ControleAutre62" localSheetId="0">'1. Formulaire'!$W$310</definedName>
    <definedName name="ControleAutre63" localSheetId="0">'1. Formulaire'!$W$318</definedName>
    <definedName name="ControleAutre65" localSheetId="0">'1. Formulaire'!$W$336</definedName>
    <definedName name="ControleAutre66" localSheetId="0">'1. Formulaire'!$W$344</definedName>
    <definedName name="ControleAutre67" localSheetId="0">'1. Formulaire'!$W$352</definedName>
    <definedName name="Format">'5. Coûts des ouvrages'!#REF!</definedName>
    <definedName name="FormulaireId">#REF!</definedName>
    <definedName name="FormulaireIdentifiant">#REF!</definedName>
    <definedName name="FormulaireTypeId">#REF!</definedName>
    <definedName name="FormulaireVersionNumero">#REF!</definedName>
    <definedName name="HauteurAjoutItemListe">#REF!</definedName>
    <definedName name="HauteurPage">#REF!</definedName>
    <definedName name="_xlnm.Print_Titles" localSheetId="0">'1. Formulaire'!$1:$4</definedName>
    <definedName name="_xlnm.Print_Titles" localSheetId="1">'2. Présentation des ouvrages'!$A:$C,'2. Présentation des ouvrages'!$1:$5</definedName>
    <definedName name="_xlnm.Print_Titles" localSheetId="2">'3. Informations générales'!$A:$C,'3. Informations générales'!$1:$5</definedName>
    <definedName name="_xlnm.Print_Titles" localSheetId="3">'4. Informations sur les auteurs'!$1:$6</definedName>
    <definedName name="_xlnm.Print_Titles" localSheetId="4">'5. Coûts des ouvrages'!$1:$4</definedName>
    <definedName name="_xlnm.Print_Titles" localSheetId="5">'6. Informations sur coédition'!$1:$4</definedName>
    <definedName name="Libelle1414" localSheetId="0">'1. Formulaire'!$E$364</definedName>
    <definedName name="Libelle1414_Option1" localSheetId="0">'1. Formulaire'!$Y$364</definedName>
    <definedName name="Libelle1414_Option2" localSheetId="0">'1. Formulaire'!$Y$367</definedName>
    <definedName name="Libelle1414_Option3" localSheetId="0">'1. Formulaire'!$Y$368</definedName>
    <definedName name="Libelle1414_Option4" localSheetId="0">'1. Formulaire'!$Y$369</definedName>
    <definedName name="Libelle1414_Option5" localSheetId="0">'1. Formulaire'!$Y$370</definedName>
    <definedName name="Libelle1770" localSheetId="0">'1. Formulaire'!$E$85</definedName>
    <definedName name="Libelle1771" localSheetId="0">'1. Formulaire'!$E$93</definedName>
    <definedName name="Libelle1772" localSheetId="0">'1. Formulaire'!$E$97</definedName>
    <definedName name="Libelle1773" localSheetId="0">'1. Formulaire'!$E$101</definedName>
    <definedName name="Libelle1774" localSheetId="0">'1. Formulaire'!$E$183</definedName>
    <definedName name="Libelle1775" localSheetId="0">'1. Formulaire'!$E$187</definedName>
    <definedName name="Libelle1776" localSheetId="0">'1. Formulaire'!$E$191</definedName>
    <definedName name="Libelle1777" localSheetId="0">'1. Formulaire'!$E$195</definedName>
    <definedName name="Libelle1778" localSheetId="0">'1. Formulaire'!$E$199</definedName>
    <definedName name="Libelle1779" localSheetId="0">'1. Formulaire'!$E$207</definedName>
    <definedName name="Libelle1780" localSheetId="0">'1. Formulaire'!$E$211</definedName>
    <definedName name="Libelle1781" localSheetId="0">'1. Formulaire'!$E$215</definedName>
    <definedName name="Libelle1782" localSheetId="0">'1. Formulaire'!$E$219</definedName>
    <definedName name="Libelle1783" localSheetId="0">'1. Formulaire'!$E$223</definedName>
    <definedName name="Libelle1784" localSheetId="0">'1. Formulaire'!$E$239</definedName>
    <definedName name="Libelle1785" localSheetId="0">'1. Formulaire'!$E$243</definedName>
    <definedName name="Libelle1787" localSheetId="0">'1. Formulaire'!$E$403</definedName>
    <definedName name="Libelle1787_Option1" localSheetId="0">'1. Formulaire'!$Y$403</definedName>
    <definedName name="Libelle1787_Option2" localSheetId="0">'1. Formulaire'!#REF!</definedName>
    <definedName name="Libelle1788" localSheetId="0">'1. Formulaire'!$E$431</definedName>
    <definedName name="Libelle1789" localSheetId="0">'1. Formulaire'!$E$432</definedName>
    <definedName name="Libelle1790" localSheetId="0">'1. Formulaire'!$E$433</definedName>
    <definedName name="Libelle1791" localSheetId="0">'1. Formulaire'!$E$441</definedName>
    <definedName name="Libelle1792" localSheetId="0">'1. Formulaire'!$E$442</definedName>
    <definedName name="Libelle1793" localSheetId="0">'1. Formulaire'!$E$443</definedName>
    <definedName name="Libelle1794" localSheetId="0">'1. Formulaire'!$E$445</definedName>
    <definedName name="Libelle1795" localSheetId="0">'1. Formulaire'!$E$446</definedName>
    <definedName name="Libelle1796" localSheetId="0">'1. Formulaire'!$E$447</definedName>
    <definedName name="Libelle1797" localSheetId="0">'1. Formulaire'!$E$448</definedName>
    <definedName name="Libelle1798" localSheetId="0">'1. Formulaire'!$E$449</definedName>
    <definedName name="Libelle1799" localSheetId="0">'1. Formulaire'!$E$451</definedName>
    <definedName name="Libelle1800" localSheetId="0">'1. Formulaire'!$E$455</definedName>
    <definedName name="Libelle1801" localSheetId="0">'1. Formulaire'!$E$459</definedName>
    <definedName name="Libelle1803" localSheetId="0">'1. Formulaire'!$E$420</definedName>
    <definedName name="Libelle1804" localSheetId="0">'1. Formulaire'!$E$109</definedName>
    <definedName name="Libelle1804_Option1" localSheetId="0">'1. Formulaire'!$Y$111</definedName>
    <definedName name="Libelle1804_Option2" localSheetId="0">'1. Formulaire'!$Y$110</definedName>
    <definedName name="Libelle1804_Option3" localSheetId="0">'1. Formulaire'!$Y$109</definedName>
    <definedName name="Libelle1805" localSheetId="0">'1. Formulaire'!$E$122</definedName>
    <definedName name="Libelle1806" localSheetId="0">'1. Formulaire'!$E$142</definedName>
    <definedName name="Libelle1807" localSheetId="0">'1. Formulaire'!$E$146</definedName>
    <definedName name="Libelle1829" localSheetId="0">'1. Formulaire'!$E$126</definedName>
    <definedName name="Libelle1830" localSheetId="0">'1. Formulaire'!$E$130</definedName>
    <definedName name="Libelle1833" localSheetId="0">'1. Formulaire'!$E$435</definedName>
    <definedName name="Libelle1834" localSheetId="0">'1. Formulaire'!$E$444</definedName>
    <definedName name="Libelle1991" localSheetId="0">'1. Formulaire'!$E$171</definedName>
    <definedName name="Libelle1991_Option1" localSheetId="0">'1. Formulaire'!$Y$172</definedName>
    <definedName name="Libelle1991_Option2" localSheetId="0">'1. Formulaire'!$Y$171</definedName>
    <definedName name="Libelle1999" localSheetId="0">'1. Formulaire'!$E$374</definedName>
    <definedName name="Libelle2002" localSheetId="0">'1. Formulaire'!$E$384</definedName>
    <definedName name="Libelle2003" localSheetId="0">'1. Formulaire'!$E$380</definedName>
    <definedName name="Libelle2003_Option1" localSheetId="0">'1. Formulaire'!$Y$380</definedName>
    <definedName name="Libelle2004" localSheetId="0">'1. Formulaire'!#REF!</definedName>
    <definedName name="Libelle2005" localSheetId="0">'1. Formulaire'!#REF!</definedName>
    <definedName name="Libelle2005_Option1" localSheetId="0">'1. Formulaire'!#REF!</definedName>
    <definedName name="Libelle2009" localSheetId="0">'1. Formulaire'!$E$397</definedName>
    <definedName name="Libelle2011" localSheetId="0">'1. Formulaire'!#REF!</definedName>
    <definedName name="Libelle2012" localSheetId="0">'1. Formulaire'!#REF!</definedName>
    <definedName name="Libelle2012_Option1" localSheetId="0">'1. Formulaire'!#REF!</definedName>
    <definedName name="Libelle2012_Option2" localSheetId="0">'1. Formulaire'!#REF!</definedName>
    <definedName name="Libelle2026" localSheetId="0">'1. Formulaire'!#REF!</definedName>
    <definedName name="Libelle2027" localSheetId="0">'1. Formulaire'!#REF!</definedName>
    <definedName name="Libelle2027_Option1" localSheetId="0">'1. Formulaire'!#REF!</definedName>
    <definedName name="Libelle2028" localSheetId="0">'1. Formulaire'!#REF!</definedName>
    <definedName name="Libelle2042" localSheetId="0">'1. Formulaire'!$E$13</definedName>
    <definedName name="Libelle2043" localSheetId="0">'1. Formulaire'!$E$17</definedName>
    <definedName name="Libelle2044" localSheetId="0">'1. Formulaire'!$E$21</definedName>
    <definedName name="Libelle2045" localSheetId="0">'1. Formulaire'!$E$25</definedName>
    <definedName name="Libelle2046" localSheetId="0">'1. Formulaire'!$E$29</definedName>
    <definedName name="Libelle2047" localSheetId="0">'1. Formulaire'!$E$33</definedName>
    <definedName name="Libelle2048" localSheetId="0">'1. Formulaire'!$E$37</definedName>
    <definedName name="Libelle2049" localSheetId="0">'1. Formulaire'!$E$41</definedName>
    <definedName name="Libelle2050" localSheetId="0">'1. Formulaire'!$E$45</definedName>
    <definedName name="Libelle2051" localSheetId="0">'1. Formulaire'!$E$49</definedName>
    <definedName name="Libelle2052" localSheetId="0">'1. Formulaire'!$E$53</definedName>
    <definedName name="Libelle2054" localSheetId="0">'1. Formulaire'!$E$57</definedName>
    <definedName name="Libelle2055" localSheetId="0">'1. Formulaire'!$E$61</definedName>
    <definedName name="Libelle2056" localSheetId="0">'1. Formulaire'!$E$65</definedName>
    <definedName name="Libelle2058" localSheetId="0">'1. Formulaire'!$E$231</definedName>
    <definedName name="Libelle2061" localSheetId="0">'1. Formulaire'!#REF!</definedName>
    <definedName name="Libelle2061_Option1" localSheetId="0">'1. Formulaire'!#REF!</definedName>
    <definedName name="Libelle2061_Option2" localSheetId="0">'1. Formulaire'!#REF!</definedName>
    <definedName name="Libelle2061_Option3" localSheetId="0">'1. Formulaire'!#REF!</definedName>
    <definedName name="Libelle2386" localSheetId="0">'1. Formulaire'!$E$134</definedName>
    <definedName name="Libelle2386_Option1" localSheetId="0">'1. Formulaire'!$Y$135</definedName>
    <definedName name="Libelle2386_Option2" localSheetId="0">'1. Formulaire'!$Y$134</definedName>
    <definedName name="Libelle2387" localSheetId="0">'1. Formulaire'!$E$73</definedName>
    <definedName name="Libelle2387_Option1" localSheetId="0">'1. Formulaire'!$Y$74</definedName>
    <definedName name="Libelle2387_Option2" localSheetId="0">'1. Formulaire'!$Y$73</definedName>
    <definedName name="Libelle2398" localSheetId="0">'1. Formulaire'!$E$89</definedName>
    <definedName name="Libelle2399" localSheetId="0">'1. Formulaire'!$E$298</definedName>
    <definedName name="Libelle2399_Option1" localSheetId="0">'1. Formulaire'!$Y$299</definedName>
    <definedName name="Libelle2399_Option2" localSheetId="0">'1. Formulaire'!$Y$298</definedName>
    <definedName name="Libelle2400" localSheetId="0">'1. Formulaire'!$E$322</definedName>
    <definedName name="Libelle2400_Option1" localSheetId="0">'1. Formulaire'!$Y$323</definedName>
    <definedName name="Libelle2400_Option2" localSheetId="0">'1. Formulaire'!$Y$322</definedName>
    <definedName name="Libelle2401" localSheetId="0">'1. Formulaire'!$E$328</definedName>
    <definedName name="Libelle2402" localSheetId="0">'1. Formulaire'!#REF!</definedName>
    <definedName name="Libelle2406" localSheetId="0">'1. Formulaire'!#REF!</definedName>
    <definedName name="Libelle2407" localSheetId="0">'1. Formulaire'!#REF!</definedName>
    <definedName name="Libelle2407_Option1" localSheetId="0">'1. Formulaire'!#REF!</definedName>
    <definedName name="Libelle2408" localSheetId="0">'1. Formulaire'!#REF!</definedName>
    <definedName name="Libelle2408_Option1" localSheetId="0">'1. Formulaire'!#REF!</definedName>
    <definedName name="Libelle2408_Option2" localSheetId="0">'1. Formulaire'!$Y$388</definedName>
    <definedName name="Libelle2408_Option3" localSheetId="0">'1. Formulaire'!$Y$390</definedName>
    <definedName name="Libelle62" localSheetId="0">'1. Formulaire'!$E$306</definedName>
    <definedName name="Libelle62_Option1" localSheetId="0">'1. Formulaire'!$Y$307</definedName>
    <definedName name="Libelle62_Option2" localSheetId="0">'1. Formulaire'!$Y$306</definedName>
    <definedName name="Libelle63" localSheetId="0">'1. Formulaire'!$E$314</definedName>
    <definedName name="Libelle63_Option1" localSheetId="0">'1. Formulaire'!$Y$315</definedName>
    <definedName name="Libelle63_Option2" localSheetId="0">'1. Formulaire'!$Y$314</definedName>
    <definedName name="Libelle65" localSheetId="0">'1. Formulaire'!$E$332</definedName>
    <definedName name="Libelle65_Option1" localSheetId="0">'1. Formulaire'!$Y$333</definedName>
    <definedName name="Libelle65_Option2" localSheetId="0">'1. Formulaire'!$Y$332</definedName>
    <definedName name="Libelle66" localSheetId="0">'1. Formulaire'!$E$340</definedName>
    <definedName name="Libelle66_Option1" localSheetId="0">'1. Formulaire'!$Y$341</definedName>
    <definedName name="Libelle66_Option2" localSheetId="0">'1. Formulaire'!$Y$340</definedName>
    <definedName name="Libelle67" localSheetId="0">'1. Formulaire'!$E$348</definedName>
    <definedName name="Libelle67_Option1" localSheetId="0">'1. Formulaire'!$Y$349</definedName>
    <definedName name="Libelle67_Option2" localSheetId="0">'1. Formulaire'!$Y$348</definedName>
    <definedName name="Libelle68" localSheetId="0">'1. Formulaire'!$E$356</definedName>
    <definedName name="LibelleAutre1804" localSheetId="0">'1. Formulaire'!$E$114</definedName>
    <definedName name="LibelleAutre1991" localSheetId="0">'1. Formulaire'!$E$175</definedName>
    <definedName name="LibelleAutre2386" localSheetId="0">'1. Formulaire'!$E$138</definedName>
    <definedName name="LibelleAutre2387" localSheetId="0">'1. Formulaire'!$E$77</definedName>
    <definedName name="LibelleAutre2399" localSheetId="0">'1. Formulaire'!$E$302</definedName>
    <definedName name="LibelleAutre62" localSheetId="0">'1. Formulaire'!$E$310</definedName>
    <definedName name="LibelleAutre63" localSheetId="0">'1. Formulaire'!$E$318</definedName>
    <definedName name="LibelleAutre65" localSheetId="0">'1. Formulaire'!$E$336</definedName>
    <definedName name="LibelleAutre66" localSheetId="0">'1. Formulaire'!$E$344</definedName>
    <definedName name="LibelleAutre67" localSheetId="0">'1. Formulaire'!$E$352</definedName>
    <definedName name="LigneDepart">#REF!</definedName>
    <definedName name="LigneEspacement" localSheetId="0">#REF!</definedName>
    <definedName name="LigneEspacement">#REF!</definedName>
    <definedName name="NotePrincipale" localSheetId="0">#REF!</definedName>
    <definedName name="NotePrincipale">#REF!</definedName>
    <definedName name="NotePrincipale_Note" localSheetId="0">#REF!</definedName>
    <definedName name="NotePrincipale_Note">#REF!</definedName>
    <definedName name="Numero1414" localSheetId="0">'1. Formulaire'!$C$364</definedName>
    <definedName name="Numero1770" localSheetId="0">'1. Formulaire'!$C$85</definedName>
    <definedName name="Numero1771" localSheetId="0">'1. Formulaire'!$C$93</definedName>
    <definedName name="Numero1772" localSheetId="0">'1. Formulaire'!$C$97</definedName>
    <definedName name="Numero1773" localSheetId="0">'1. Formulaire'!$C$101</definedName>
    <definedName name="Numero1774" localSheetId="0">'1. Formulaire'!$C$183</definedName>
    <definedName name="Numero1775" localSheetId="0">'1. Formulaire'!$C$187</definedName>
    <definedName name="Numero1776" localSheetId="0">'1. Formulaire'!$C$191</definedName>
    <definedName name="Numero1777" localSheetId="0">'1. Formulaire'!$C$195</definedName>
    <definedName name="Numero1778" localSheetId="0">'1. Formulaire'!$C$199</definedName>
    <definedName name="Numero1779" localSheetId="0">'1. Formulaire'!$C$207</definedName>
    <definedName name="Numero1780" localSheetId="0">'1. Formulaire'!$C$211</definedName>
    <definedName name="Numero1781" localSheetId="0">'1. Formulaire'!$C$215</definedName>
    <definedName name="Numero1782" localSheetId="0">'1. Formulaire'!$C$219</definedName>
    <definedName name="Numero1783" localSheetId="0">'1. Formulaire'!$C$223</definedName>
    <definedName name="Numero1784" localSheetId="0">'1. Formulaire'!$C$239</definedName>
    <definedName name="Numero1785" localSheetId="0">'1. Formulaire'!$C$243</definedName>
    <definedName name="Numero1787" localSheetId="0">'1. Formulaire'!$C$403</definedName>
    <definedName name="Numero1788" localSheetId="0">'1. Formulaire'!$C$431</definedName>
    <definedName name="Numero1791" localSheetId="0">'1. Formulaire'!$C$441</definedName>
    <definedName name="Numero1799" localSheetId="0">'1. Formulaire'!$C$451</definedName>
    <definedName name="Numero1800" localSheetId="0">'1. Formulaire'!$C$455</definedName>
    <definedName name="Numero1801" localSheetId="0">'1. Formulaire'!$C$459</definedName>
    <definedName name="Numero1804" localSheetId="0">'1. Formulaire'!$C$109</definedName>
    <definedName name="Numero1805" localSheetId="0">'1. Formulaire'!$C$122</definedName>
    <definedName name="Numero1806" localSheetId="0">'1. Formulaire'!$C$142</definedName>
    <definedName name="Numero1807" localSheetId="0">'1. Formulaire'!$C$146</definedName>
    <definedName name="Numero1829" localSheetId="0">'1. Formulaire'!$C$126</definedName>
    <definedName name="Numero1830" localSheetId="0">'1. Formulaire'!$C$130</definedName>
    <definedName name="Numero1833" localSheetId="0">'1. Formulaire'!$C$435</definedName>
    <definedName name="Numero1991" localSheetId="0">'1. Formulaire'!$C$171</definedName>
    <definedName name="Numero2042" localSheetId="0">'1. Formulaire'!$C$13</definedName>
    <definedName name="Numero2043" localSheetId="0">'1. Formulaire'!$C$17</definedName>
    <definedName name="Numero2044" localSheetId="0">'1. Formulaire'!$C$21</definedName>
    <definedName name="Numero2045" localSheetId="0">'1. Formulaire'!$C$25</definedName>
    <definedName name="Numero2046" localSheetId="0">'1. Formulaire'!$C$29</definedName>
    <definedName name="Numero2047" localSheetId="0">'1. Formulaire'!$C$33</definedName>
    <definedName name="Numero2048" localSheetId="0">'1. Formulaire'!$C$37</definedName>
    <definedName name="Numero2049" localSheetId="0">'1. Formulaire'!$C$41</definedName>
    <definedName name="Numero2050" localSheetId="0">'1. Formulaire'!$C$45</definedName>
    <definedName name="Numero2051" localSheetId="0">'1. Formulaire'!$C$49</definedName>
    <definedName name="Numero2052" localSheetId="0">'1. Formulaire'!$C$53</definedName>
    <definedName name="Numero2054" localSheetId="0">'1. Formulaire'!$C$57</definedName>
    <definedName name="Numero2055" localSheetId="0">'1. Formulaire'!$C$61</definedName>
    <definedName name="Numero2056" localSheetId="0">'1. Formulaire'!$C$65</definedName>
    <definedName name="Numero2058" localSheetId="0">'1. Formulaire'!$C$231</definedName>
    <definedName name="Numero2386" localSheetId="0">'1. Formulaire'!$C$134</definedName>
    <definedName name="Numero2387" localSheetId="0">'1. Formulaire'!$C$73</definedName>
    <definedName name="Numero2399" localSheetId="0">'1. Formulaire'!$C$298</definedName>
    <definedName name="Numero2400" localSheetId="0">'1. Formulaire'!$C$322</definedName>
    <definedName name="Numero62" localSheetId="0">'1. Formulaire'!$C$306</definedName>
    <definedName name="Numero63" localSheetId="0">'1. Formulaire'!$C$314</definedName>
    <definedName name="Numero65" localSheetId="0">'1. Formulaire'!$C$332</definedName>
    <definedName name="Numero66" localSheetId="0">'1. Formulaire'!$C$340</definedName>
    <definedName name="Numero67" localSheetId="0">'1. Formulaire'!$C$348</definedName>
    <definedName name="Numero68" localSheetId="0">'1. Formulaire'!$C$356</definedName>
    <definedName name="Obligatoire1414" localSheetId="0">'1. Formulaire'!$D$364</definedName>
    <definedName name="Obligatoire1770" localSheetId="0">'1. Formulaire'!$D$85</definedName>
    <definedName name="Obligatoire1771" localSheetId="0">'1. Formulaire'!$D$93</definedName>
    <definedName name="Obligatoire1772" localSheetId="0">'1. Formulaire'!$D$97</definedName>
    <definedName name="Obligatoire1773" localSheetId="0">'1. Formulaire'!$D$101</definedName>
    <definedName name="Obligatoire1774" localSheetId="0">'1. Formulaire'!$D$183</definedName>
    <definedName name="Obligatoire1775" localSheetId="0">'1. Formulaire'!$D$187</definedName>
    <definedName name="Obligatoire1776" localSheetId="0">'1. Formulaire'!$D$191</definedName>
    <definedName name="Obligatoire1777" localSheetId="0">'1. Formulaire'!$D$195</definedName>
    <definedName name="Obligatoire1778" localSheetId="0">'1. Formulaire'!$D$199</definedName>
    <definedName name="Obligatoire1779" localSheetId="0">'1. Formulaire'!$D$207</definedName>
    <definedName name="Obligatoire1780" localSheetId="0">'1. Formulaire'!$D$211</definedName>
    <definedName name="Obligatoire1781" localSheetId="0">'1. Formulaire'!$D$215</definedName>
    <definedName name="Obligatoire1782" localSheetId="0">'1. Formulaire'!$D$219</definedName>
    <definedName name="Obligatoire1783" localSheetId="0">'1. Formulaire'!$D$223</definedName>
    <definedName name="Obligatoire1784" localSheetId="0">'1. Formulaire'!$D$239</definedName>
    <definedName name="Obligatoire1785" localSheetId="0">'1. Formulaire'!$D$243</definedName>
    <definedName name="Obligatoire1787" localSheetId="0">'1. Formulaire'!$D$403</definedName>
    <definedName name="Obligatoire1788" localSheetId="0">'1. Formulaire'!$D$431</definedName>
    <definedName name="Obligatoire1789" localSheetId="0">'1. Formulaire'!$D$432</definedName>
    <definedName name="Obligatoire1790" localSheetId="0">'1. Formulaire'!$D$433</definedName>
    <definedName name="Obligatoire1791" localSheetId="0">'1. Formulaire'!$D$441</definedName>
    <definedName name="Obligatoire1792" localSheetId="0">'1. Formulaire'!$D$442</definedName>
    <definedName name="Obligatoire1793" localSheetId="0">'1. Formulaire'!$D$443</definedName>
    <definedName name="Obligatoire1794" localSheetId="0">'1. Formulaire'!$D$445</definedName>
    <definedName name="Obligatoire1795" localSheetId="0">'1. Formulaire'!$D$446</definedName>
    <definedName name="Obligatoire1796" localSheetId="0">'1. Formulaire'!$D$447</definedName>
    <definedName name="Obligatoire1797" localSheetId="0">'1. Formulaire'!$D$448</definedName>
    <definedName name="Obligatoire1798" localSheetId="0">'1. Formulaire'!$D$449</definedName>
    <definedName name="Obligatoire1799" localSheetId="0">'1. Formulaire'!$D$451</definedName>
    <definedName name="Obligatoire1800" localSheetId="0">'1. Formulaire'!$D$455</definedName>
    <definedName name="Obligatoire1801" localSheetId="0">'1. Formulaire'!$D$459</definedName>
    <definedName name="Obligatoire1803" localSheetId="0">'1. Formulaire'!$D$420</definedName>
    <definedName name="Obligatoire1804" localSheetId="0">'1. Formulaire'!$D$109</definedName>
    <definedName name="Obligatoire1805" localSheetId="0">'1. Formulaire'!$D$122</definedName>
    <definedName name="Obligatoire1806" localSheetId="0">'1. Formulaire'!$D$142</definedName>
    <definedName name="Obligatoire1807" localSheetId="0">'1. Formulaire'!$D$146</definedName>
    <definedName name="Obligatoire1829" localSheetId="0">'1. Formulaire'!$D$126</definedName>
    <definedName name="Obligatoire1830" localSheetId="0">'1. Formulaire'!$D$130</definedName>
    <definedName name="Obligatoire1833" localSheetId="0">'1. Formulaire'!$D$435</definedName>
    <definedName name="Obligatoire1834" localSheetId="0">'1. Formulaire'!$D$444</definedName>
    <definedName name="Obligatoire1991" localSheetId="0">'1. Formulaire'!$D$171</definedName>
    <definedName name="Obligatoire2009" localSheetId="0">'1. Formulaire'!$D$397</definedName>
    <definedName name="Obligatoire2042" localSheetId="0">'1. Formulaire'!$D$13</definedName>
    <definedName name="Obligatoire2043" localSheetId="0">'1. Formulaire'!$D$17</definedName>
    <definedName name="Obligatoire2044" localSheetId="0">'1. Formulaire'!$D$21</definedName>
    <definedName name="Obligatoire2045" localSheetId="0">'1. Formulaire'!$D$25</definedName>
    <definedName name="Obligatoire2046" localSheetId="0">'1. Formulaire'!$D$29</definedName>
    <definedName name="Obligatoire2047" localSheetId="0">'1. Formulaire'!$D$33</definedName>
    <definedName name="Obligatoire2048" localSheetId="0">'1. Formulaire'!$D$37</definedName>
    <definedName name="Obligatoire2049" localSheetId="0">'1. Formulaire'!$D$41</definedName>
    <definedName name="Obligatoire2050" localSheetId="0">'1. Formulaire'!$D$45</definedName>
    <definedName name="Obligatoire2051" localSheetId="0">'1. Formulaire'!$D$49</definedName>
    <definedName name="Obligatoire2052" localSheetId="0">'1. Formulaire'!$D$53</definedName>
    <definedName name="Obligatoire2054" localSheetId="0">'1. Formulaire'!$D$57</definedName>
    <definedName name="Obligatoire2055" localSheetId="0">'1. Formulaire'!$D$61</definedName>
    <definedName name="Obligatoire2056" localSheetId="0">'1. Formulaire'!$D$65</definedName>
    <definedName name="Obligatoire2058" localSheetId="0">'1. Formulaire'!$D$231</definedName>
    <definedName name="Obligatoire2386" localSheetId="0">'1. Formulaire'!$D$134</definedName>
    <definedName name="Obligatoire2387" localSheetId="0">'1. Formulaire'!$D$73</definedName>
    <definedName name="Obligatoire2399" localSheetId="0">'1. Formulaire'!$D$298</definedName>
    <definedName name="Obligatoire2400" localSheetId="0">'1. Formulaire'!$D$322</definedName>
    <definedName name="Obligatoire62" localSheetId="0">'1. Formulaire'!$D$306</definedName>
    <definedName name="Obligatoire63" localSheetId="0">'1. Formulaire'!$D$314</definedName>
    <definedName name="Obligatoire65" localSheetId="0">'1. Formulaire'!$D$332</definedName>
    <definedName name="Obligatoire66" localSheetId="0">'1. Formulaire'!$D$340</definedName>
    <definedName name="Obligatoire67" localSheetId="0">'1. Formulaire'!$D$348</definedName>
    <definedName name="Obligatoire68" localSheetId="0">'1. Formulaire'!$D$356</definedName>
    <definedName name="SectionPalier1" localSheetId="0">#REF!</definedName>
    <definedName name="SectionPalier1">#REF!</definedName>
    <definedName name="SectionPalier1_Nom" localSheetId="0">#REF!</definedName>
    <definedName name="SectionPalier1_Nom">#REF!</definedName>
    <definedName name="SectionPalier1_Note" localSheetId="0">#REF!</definedName>
    <definedName name="SectionPalier1_Note">#REF!</definedName>
    <definedName name="SectionPalier2" localSheetId="0">#REF!</definedName>
    <definedName name="SectionPalier2">#REF!</definedName>
    <definedName name="SectionPalier2_Nom" localSheetId="0">#REF!</definedName>
    <definedName name="SectionPalier2_Nom">#REF!</definedName>
    <definedName name="SectionPalier2_Note" localSheetId="0">#REF!</definedName>
    <definedName name="SectionPalier2_Note">#REF!</definedName>
    <definedName name="Titre1" localSheetId="0">'1. Formulaire'!$M$1</definedName>
    <definedName name="Titre2" localSheetId="0">'1. Formulaire'!$M$2</definedName>
    <definedName name="Titre3" localSheetId="0">'1. Formulaire'!$M$3</definedName>
    <definedName name="TotalCaracteresParLigneChampTexte">#REF!</definedName>
    <definedName name="TotalPrd" localSheetId="0">#REF!</definedName>
    <definedName name="TotalPrd">#REF!</definedName>
    <definedName name="_xlnm.Print_Area" localSheetId="0">'1. Formulaire'!$A$1:$BE$461</definedName>
    <definedName name="_xlnm.Print_Area" localSheetId="1">'2. Présentation des ouvrages'!$A$1:$O$25</definedName>
    <definedName name="_xlnm.Print_Area" localSheetId="2">'3. Informations générales'!$A$1:$J$25</definedName>
    <definedName name="_xlnm.Print_Area" localSheetId="3">'4. Informations sur les auteurs'!$A$1:$M$46</definedName>
    <definedName name="_xlnm.Print_Area" localSheetId="4">'5. Coûts des ouvrages'!$A$1:$K$25</definedName>
    <definedName name="_xlnm.Print_Area" localSheetId="5">'6. Informations sur coédition'!$A$1:$I$24</definedName>
  </definedNames>
  <calcPr calcId="145621"/>
</workbook>
</file>

<file path=xl/calcChain.xml><?xml version="1.0" encoding="utf-8"?>
<calcChain xmlns="http://schemas.openxmlformats.org/spreadsheetml/2006/main">
  <c r="D3" i="76" l="1"/>
  <c r="D2" i="79"/>
  <c r="G2" i="81"/>
  <c r="D2" i="77"/>
  <c r="D2" i="72"/>
  <c r="W243" i="96"/>
  <c r="W239" i="96"/>
  <c r="W231" i="96"/>
  <c r="B45" i="81"/>
  <c r="B43" i="81"/>
  <c r="B41" i="81"/>
  <c r="B39" i="81"/>
  <c r="B37" i="81"/>
  <c r="B35" i="81"/>
  <c r="B33" i="81"/>
  <c r="B31" i="81"/>
  <c r="B29" i="81"/>
  <c r="B27" i="81"/>
  <c r="B25" i="81"/>
  <c r="B23" i="81"/>
  <c r="B21" i="81"/>
  <c r="B19" i="81"/>
  <c r="B17" i="81"/>
  <c r="B15" i="81"/>
  <c r="B13" i="81"/>
  <c r="B11" i="81"/>
  <c r="B9" i="81"/>
  <c r="B7" i="81"/>
  <c r="C7" i="81"/>
  <c r="G5" i="79"/>
  <c r="I6" i="72"/>
  <c r="C6" i="77"/>
  <c r="C11" i="76"/>
  <c r="C12" i="76"/>
  <c r="C13" i="76"/>
  <c r="C14" i="76"/>
  <c r="C15" i="76"/>
  <c r="C16" i="76"/>
  <c r="C17" i="76"/>
  <c r="C18" i="76"/>
  <c r="C19" i="76"/>
  <c r="C20" i="76"/>
  <c r="C21" i="76"/>
  <c r="C22" i="76"/>
  <c r="C23" i="76"/>
  <c r="C24" i="76"/>
  <c r="C6" i="76"/>
  <c r="C7" i="76"/>
  <c r="C8" i="76"/>
  <c r="C9" i="76"/>
  <c r="C10" i="76"/>
  <c r="C5" i="76"/>
  <c r="C5" i="79"/>
  <c r="B24" i="76"/>
  <c r="B23" i="76"/>
  <c r="B22" i="76"/>
  <c r="B21" i="76"/>
  <c r="B20" i="76"/>
  <c r="B19" i="76"/>
  <c r="B18" i="76"/>
  <c r="B17" i="76"/>
  <c r="B16" i="76"/>
  <c r="B15" i="76"/>
  <c r="B14" i="76"/>
  <c r="B13" i="76"/>
  <c r="B12" i="76"/>
  <c r="B11" i="76"/>
  <c r="B10" i="76"/>
  <c r="B9" i="76"/>
  <c r="B8" i="76"/>
  <c r="B7" i="76"/>
  <c r="B6" i="76"/>
  <c r="D25" i="79"/>
  <c r="E25" i="79"/>
  <c r="F25" i="79"/>
  <c r="H25" i="79"/>
  <c r="B5" i="76"/>
  <c r="B13" i="79"/>
  <c r="B7" i="79"/>
  <c r="B8" i="79"/>
  <c r="B9" i="79"/>
  <c r="B10" i="79"/>
  <c r="B11" i="79"/>
  <c r="B12" i="79"/>
  <c r="B14" i="79"/>
  <c r="B15" i="79"/>
  <c r="B16" i="79"/>
  <c r="B17" i="79"/>
  <c r="B18" i="79"/>
  <c r="B19" i="79"/>
  <c r="B20" i="79"/>
  <c r="B21" i="79"/>
  <c r="B22" i="79"/>
  <c r="B23" i="79"/>
  <c r="B24" i="79"/>
  <c r="B5" i="79"/>
  <c r="B6" i="79"/>
  <c r="G24" i="79"/>
  <c r="G23" i="79"/>
  <c r="G22" i="79"/>
  <c r="G21" i="79"/>
  <c r="G20" i="79"/>
  <c r="G19" i="79"/>
  <c r="G18" i="79"/>
  <c r="G17" i="79"/>
  <c r="G16" i="79"/>
  <c r="G15" i="79"/>
  <c r="G14" i="79"/>
  <c r="G13" i="79"/>
  <c r="G12" i="79"/>
  <c r="G11" i="79"/>
  <c r="G10" i="79"/>
  <c r="G9" i="79"/>
  <c r="G8" i="79"/>
  <c r="G7" i="79"/>
  <c r="G6" i="79"/>
  <c r="I25" i="72"/>
  <c r="I24" i="72"/>
  <c r="I23" i="72"/>
  <c r="I22" i="72"/>
  <c r="I21" i="72"/>
  <c r="I20" i="72"/>
  <c r="I19" i="72"/>
  <c r="I18" i="72"/>
  <c r="I17" i="72"/>
  <c r="I16" i="72"/>
  <c r="I15" i="72"/>
  <c r="I14" i="72"/>
  <c r="I13" i="72"/>
  <c r="I12" i="72"/>
  <c r="I11" i="72"/>
  <c r="I10" i="72"/>
  <c r="I9" i="72"/>
  <c r="I8" i="72"/>
  <c r="I7" i="72"/>
  <c r="C11" i="79"/>
  <c r="C19" i="81"/>
  <c r="C17" i="81"/>
  <c r="B12" i="77"/>
  <c r="C12" i="77"/>
  <c r="C45" i="81"/>
  <c r="C43" i="81"/>
  <c r="C41" i="81"/>
  <c r="C39" i="81"/>
  <c r="C37" i="81"/>
  <c r="C35" i="81"/>
  <c r="C33" i="81"/>
  <c r="C31" i="81"/>
  <c r="C29" i="81"/>
  <c r="C27" i="81"/>
  <c r="C25" i="81"/>
  <c r="C23" i="81"/>
  <c r="C21" i="81"/>
  <c r="C15" i="81"/>
  <c r="C13" i="81"/>
  <c r="C11" i="81"/>
  <c r="C9" i="81"/>
  <c r="C24" i="79"/>
  <c r="C23" i="79"/>
  <c r="C22" i="79"/>
  <c r="C21" i="79"/>
  <c r="C20" i="79"/>
  <c r="C19" i="79"/>
  <c r="C18" i="79"/>
  <c r="C17" i="79"/>
  <c r="C16" i="79"/>
  <c r="C15" i="79"/>
  <c r="C14" i="79"/>
  <c r="C13" i="79"/>
  <c r="C12" i="79"/>
  <c r="C10" i="79"/>
  <c r="C9" i="79"/>
  <c r="C8" i="79"/>
  <c r="C7" i="79"/>
  <c r="C6" i="79"/>
  <c r="C13" i="77"/>
  <c r="C14" i="77"/>
  <c r="C15" i="77"/>
  <c r="C16" i="77"/>
  <c r="C17" i="77"/>
  <c r="C18" i="77"/>
  <c r="C19" i="77"/>
  <c r="C20" i="77"/>
  <c r="C21" i="77"/>
  <c r="C22" i="77"/>
  <c r="C23" i="77"/>
  <c r="C24" i="77"/>
  <c r="C25" i="77"/>
  <c r="C7" i="77"/>
  <c r="C8" i="77"/>
  <c r="C9" i="77"/>
  <c r="C10" i="77"/>
  <c r="C11" i="77"/>
  <c r="B13" i="77"/>
  <c r="B14" i="77"/>
  <c r="B15" i="77"/>
  <c r="B16" i="77"/>
  <c r="B17" i="77"/>
  <c r="B18" i="77"/>
  <c r="B19" i="77"/>
  <c r="B20" i="77"/>
  <c r="B21" i="77"/>
  <c r="B22" i="77"/>
  <c r="B23" i="77"/>
  <c r="B24" i="77"/>
  <c r="B25" i="77"/>
  <c r="B6" i="77"/>
  <c r="B7" i="77"/>
  <c r="B8" i="77"/>
  <c r="B9" i="77"/>
  <c r="B10" i="77"/>
  <c r="B11" i="77"/>
  <c r="J24" i="76"/>
  <c r="J23" i="76"/>
  <c r="J22" i="76"/>
  <c r="J21" i="76"/>
  <c r="J20" i="76"/>
  <c r="J19" i="76"/>
  <c r="J18" i="76"/>
  <c r="J17" i="76"/>
  <c r="J16" i="76"/>
  <c r="J15" i="76"/>
  <c r="J14" i="76"/>
  <c r="J13" i="76"/>
  <c r="J12" i="76"/>
  <c r="J11" i="76"/>
  <c r="J10" i="76"/>
  <c r="J9" i="76"/>
  <c r="J8" i="76"/>
  <c r="J7" i="76"/>
  <c r="J6" i="76"/>
  <c r="J5" i="76"/>
  <c r="I7" i="79"/>
  <c r="I9" i="79"/>
  <c r="I11" i="79"/>
  <c r="I17" i="79"/>
  <c r="I18" i="79"/>
  <c r="I20" i="79"/>
  <c r="I23" i="79"/>
  <c r="A6" i="79"/>
  <c r="A7" i="79" s="1"/>
  <c r="A8" i="79" s="1"/>
  <c r="A9" i="79" s="1"/>
  <c r="A10" i="79" s="1"/>
  <c r="A11" i="79" s="1"/>
  <c r="A12" i="79" s="1"/>
  <c r="A13" i="79" s="1"/>
  <c r="A14" i="79" s="1"/>
  <c r="A15" i="79" s="1"/>
  <c r="A16" i="79" s="1"/>
  <c r="A17" i="79" s="1"/>
  <c r="A18" i="79" s="1"/>
  <c r="A19" i="79" s="1"/>
  <c r="A20" i="79" s="1"/>
  <c r="A21" i="79" s="1"/>
  <c r="A22" i="79" s="1"/>
  <c r="A23" i="79" s="1"/>
  <c r="A24" i="79" s="1"/>
  <c r="I8" i="79"/>
  <c r="I19" i="79"/>
  <c r="I15" i="79"/>
  <c r="I12" i="79"/>
  <c r="I6" i="79"/>
  <c r="I24" i="79"/>
  <c r="I22" i="79"/>
  <c r="I21" i="79"/>
  <c r="I5" i="79"/>
  <c r="I16" i="79"/>
  <c r="I14" i="79"/>
  <c r="I13" i="79"/>
  <c r="I10" i="79"/>
  <c r="I25" i="79" l="1"/>
  <c r="G25" i="79"/>
</calcChain>
</file>

<file path=xl/comments1.xml><?xml version="1.0" encoding="utf-8"?>
<comments xmlns="http://schemas.openxmlformats.org/spreadsheetml/2006/main">
  <authors>
    <author>Gervais, Sophie</author>
  </authors>
  <commentList>
    <comment ref="G5" authorId="0">
      <text>
        <r>
          <rPr>
            <sz val="10"/>
            <color indexed="81"/>
            <rFont val="Arial Narrow"/>
            <family val="2"/>
          </rPr>
          <t>Aux fins de cette mesure, nous entendons par livres pour enfants les livres destinés aux enfants non lecteurs (0-5 ans), aux lecteurs débutants (5-7 ans) et aux jeunes lecteurs (7-12 ans). Lorsqu'il s'agit de manuels scolaires, nous considérons uniquement les manuels du primaire (1er à la 6e année) destinés aux enfants, mais pas les titres destinés aux enseignants, lesquels doivent se conformer au minimum de 48 pages imprimées pour être considérés admissibles au crédit d'impôt.</t>
        </r>
      </text>
    </comment>
    <comment ref="K5" authorId="0">
      <text>
        <r>
          <rPr>
            <sz val="10"/>
            <color indexed="81"/>
            <rFont val="Arial Narrow"/>
            <family val="2"/>
          </rPr>
          <t>S'agit-il d'une réédition?
Voir Notion de réimpression et de réédition dans le site SODEC.</t>
        </r>
      </text>
    </comment>
    <comment ref="L5" authorId="0">
      <text>
        <r>
          <rPr>
            <sz val="10"/>
            <color indexed="81"/>
            <rFont val="Arial Narrow"/>
            <family val="2"/>
          </rPr>
          <t>S'agit-il d'une traduction d'un ouvrage existant?</t>
        </r>
      </text>
    </comment>
    <comment ref="M5" authorId="0">
      <text>
        <r>
          <rPr>
            <sz val="10"/>
            <color indexed="81"/>
            <rFont val="Arial Narrow"/>
            <family val="2"/>
          </rPr>
          <t>S'agit-il d'une adaptation d'un ouvrage existant?</t>
        </r>
        <r>
          <rPr>
            <sz val="9"/>
            <color indexed="81"/>
            <rFont val="Calibri"/>
            <family val="2"/>
          </rPr>
          <t xml:space="preserve">
</t>
        </r>
      </text>
    </comment>
  </commentList>
</comments>
</file>

<file path=xl/comments2.xml><?xml version="1.0" encoding="utf-8"?>
<comments xmlns="http://schemas.openxmlformats.org/spreadsheetml/2006/main">
  <authors>
    <author>Gervais, Sophie</author>
  </authors>
  <commentList>
    <comment ref="I5" authorId="0">
      <text>
        <r>
          <rPr>
            <sz val="10"/>
            <color indexed="81"/>
            <rFont val="Arial Narrow"/>
            <family val="2"/>
          </rPr>
          <t>À l'exception des montants provenant de la SODEC, du Fonds du livre du Canada et du Conseil des arts du Canada</t>
        </r>
        <r>
          <rPr>
            <sz val="9"/>
            <color indexed="81"/>
            <rFont val="Tahoma"/>
            <family val="2"/>
          </rPr>
          <t xml:space="preserve">
</t>
        </r>
      </text>
    </comment>
  </commentList>
</comments>
</file>

<file path=xl/comments3.xml><?xml version="1.0" encoding="utf-8"?>
<comments xmlns="http://schemas.openxmlformats.org/spreadsheetml/2006/main">
  <authors>
    <author>Gervais, Sophie</author>
  </authors>
  <commentList>
    <comment ref="J4" authorId="0">
      <text>
        <r>
          <rPr>
            <sz val="10"/>
            <color indexed="81"/>
            <rFont val="Arial Narrow"/>
            <family val="2"/>
          </rPr>
          <t>C'est-à-dire la date à laquelle la première dépense d'édition a été engagée pour cet ouvrage.</t>
        </r>
      </text>
    </comment>
  </commentList>
</comments>
</file>

<file path=xl/sharedStrings.xml><?xml version="1.0" encoding="utf-8"?>
<sst xmlns="http://schemas.openxmlformats.org/spreadsheetml/2006/main" count="548" uniqueCount="418">
  <si>
    <t>No</t>
  </si>
  <si>
    <t>ISBN</t>
  </si>
  <si>
    <t>Type de reliure</t>
  </si>
  <si>
    <t>Type d'ouvrage</t>
  </si>
  <si>
    <t>Recueil de poésie</t>
  </si>
  <si>
    <t>Bande dessinée</t>
  </si>
  <si>
    <t>Prix de détail suggéré</t>
  </si>
  <si>
    <t>Littérature générale</t>
  </si>
  <si>
    <t>Langue de l'ouvrage</t>
  </si>
  <si>
    <t>Album illustré</t>
  </si>
  <si>
    <t>Autre</t>
  </si>
  <si>
    <t>Littérature jeunesse</t>
  </si>
  <si>
    <t>Livre pour enfant (précisez l'âge)</t>
  </si>
  <si>
    <t>Français</t>
  </si>
  <si>
    <t>Anglais</t>
  </si>
  <si>
    <t>Roman</t>
  </si>
  <si>
    <t>Poésie</t>
  </si>
  <si>
    <t>Théâtre</t>
  </si>
  <si>
    <t>Livre d'art</t>
  </si>
  <si>
    <t>Essai en sciences  humaines</t>
  </si>
  <si>
    <t>Roman, conte</t>
  </si>
  <si>
    <t>Niveaux primaire et secondaire</t>
  </si>
  <si>
    <t>Niveau post-secondaire (collégial, universitaire)</t>
  </si>
  <si>
    <t>Choix oui/non</t>
  </si>
  <si>
    <t>Choix de langue</t>
  </si>
  <si>
    <t>Type d'ouvrage selon la catégorie de littérature</t>
  </si>
  <si>
    <t>Catégorie de l'ouvrage</t>
  </si>
  <si>
    <t>Questions</t>
  </si>
  <si>
    <r>
      <t>***</t>
    </r>
    <r>
      <rPr>
        <b/>
        <sz val="11"/>
        <color indexed="8"/>
        <rFont val="Calibri"/>
        <family val="2"/>
      </rPr>
      <t>LITTÉRATURE GÉNÉRALE</t>
    </r>
    <r>
      <rPr>
        <sz val="11"/>
        <color theme="1"/>
        <rFont val="Calibri"/>
        <family val="2"/>
        <scheme val="minor"/>
      </rPr>
      <t>***</t>
    </r>
  </si>
  <si>
    <r>
      <t>***</t>
    </r>
    <r>
      <rPr>
        <b/>
        <sz val="11"/>
        <color indexed="8"/>
        <rFont val="Calibri"/>
        <family val="2"/>
      </rPr>
      <t>LITTÉRATURE JEUNESSE</t>
    </r>
    <r>
      <rPr>
        <sz val="11"/>
        <color theme="1"/>
        <rFont val="Calibri"/>
        <family val="2"/>
        <scheme val="minor"/>
      </rPr>
      <t>***</t>
    </r>
  </si>
  <si>
    <r>
      <t>***</t>
    </r>
    <r>
      <rPr>
        <b/>
        <sz val="11"/>
        <color indexed="8"/>
        <rFont val="Calibri"/>
        <family val="2"/>
      </rPr>
      <t>MANUELS SCOLAIRES</t>
    </r>
    <r>
      <rPr>
        <sz val="11"/>
        <color theme="1"/>
        <rFont val="Calibri"/>
        <family val="2"/>
        <scheme val="minor"/>
      </rPr>
      <t>***</t>
    </r>
  </si>
  <si>
    <t>Livres de références, scientifiques ou techniques</t>
  </si>
  <si>
    <r>
      <t>***</t>
    </r>
    <r>
      <rPr>
        <b/>
        <sz val="11"/>
        <color indexed="8"/>
        <rFont val="Calibri"/>
        <family val="2"/>
      </rPr>
      <t>LIVRES DE RÉFÉRENCES</t>
    </r>
    <r>
      <rPr>
        <sz val="11"/>
        <color theme="1"/>
        <rFont val="Calibri"/>
        <family val="2"/>
        <scheme val="minor"/>
      </rPr>
      <t>***</t>
    </r>
  </si>
  <si>
    <t>Impression</t>
  </si>
  <si>
    <t>HQc %</t>
  </si>
  <si>
    <t>TOTAL IMPRIMÉ</t>
  </si>
  <si>
    <t>Code de l'ouvrage</t>
  </si>
  <si>
    <t>Réédition</t>
  </si>
  <si>
    <t>Traduction</t>
  </si>
  <si>
    <t>Adaptation</t>
  </si>
  <si>
    <t>Lieux de réalisation des travaux</t>
  </si>
  <si>
    <t>Multilingue</t>
  </si>
  <si>
    <t>Québec</t>
  </si>
  <si>
    <t>Hors Québec</t>
  </si>
  <si>
    <t>Boudiné</t>
  </si>
  <si>
    <t>Cartonné</t>
  </si>
  <si>
    <t>Collé</t>
  </si>
  <si>
    <t>Type de Reliure</t>
  </si>
  <si>
    <t>Lieu de résidence</t>
  </si>
  <si>
    <t>Oui</t>
  </si>
  <si>
    <t>Non</t>
  </si>
  <si>
    <t>Nom de l'auteur
1 et 2</t>
  </si>
  <si>
    <t>Nom de l'auteur
3 et 4</t>
  </si>
  <si>
    <t>Nom de l'auteur
5 et 6</t>
  </si>
  <si>
    <t>Nom de l'auteur
7 et 8</t>
  </si>
  <si>
    <t>Nom de l'auteur
9 et 10</t>
  </si>
  <si>
    <t>% de la participation</t>
  </si>
  <si>
    <t>Report page 3</t>
  </si>
  <si>
    <t>Autre langue</t>
  </si>
  <si>
    <t>Listes</t>
  </si>
  <si>
    <t xml:space="preserve">       </t>
  </si>
  <si>
    <t>FORMULAIRE DE DEMANDE</t>
  </si>
  <si>
    <t>NOTE PRINCIPALE</t>
  </si>
  <si>
    <r>
      <rPr>
        <b/>
        <sz val="10"/>
        <color indexed="10"/>
        <rFont val="Arial Narrow"/>
        <family val="2"/>
      </rPr>
      <t xml:space="preserve">* </t>
    </r>
    <r>
      <rPr>
        <i/>
        <sz val="10"/>
        <color indexed="8"/>
        <rFont val="Arial Narrow"/>
        <family val="2"/>
      </rPr>
      <t>Champs obligatoires</t>
    </r>
  </si>
  <si>
    <t>Ceci est la note de la section, si aucune note alors on supprime la ligne</t>
  </si>
  <si>
    <t>101</t>
  </si>
  <si>
    <t>*</t>
  </si>
  <si>
    <t>102</t>
  </si>
  <si>
    <t>Raison sociale</t>
  </si>
  <si>
    <t>103</t>
  </si>
  <si>
    <t>Numéro d'entreprise du Québec (NEQ)</t>
  </si>
  <si>
    <t>104</t>
  </si>
  <si>
    <t>Numéro civique</t>
  </si>
  <si>
    <t>105</t>
  </si>
  <si>
    <t>Rue</t>
  </si>
  <si>
    <t>106</t>
  </si>
  <si>
    <t>Appartement/bureau</t>
  </si>
  <si>
    <t>107</t>
  </si>
  <si>
    <t>Case postale</t>
  </si>
  <si>
    <t>108</t>
  </si>
  <si>
    <t>Ville</t>
  </si>
  <si>
    <t>109</t>
  </si>
  <si>
    <t>Province</t>
  </si>
  <si>
    <t>110</t>
  </si>
  <si>
    <t>Code postal</t>
  </si>
  <si>
    <t>Z9Z9Z9</t>
  </si>
  <si>
    <t>111</t>
  </si>
  <si>
    <t>Téléphone</t>
  </si>
  <si>
    <t>999 999 9999</t>
  </si>
  <si>
    <t>112</t>
  </si>
  <si>
    <t>113</t>
  </si>
  <si>
    <t>Courriel de correspondance</t>
  </si>
  <si>
    <t>114</t>
  </si>
  <si>
    <t>Site Internet</t>
  </si>
  <si>
    <t>115</t>
  </si>
  <si>
    <t>Nom du président ou du représentant légal de l'entreprise</t>
  </si>
  <si>
    <t>Pour correspondance officielle de la SODEC (Nom, prénom)</t>
  </si>
  <si>
    <t>Section id:331, version:1</t>
  </si>
  <si>
    <t>B. IDENTIFICATION DU CONTACT POUR LE TRAITEMENT DU DOSSIER</t>
  </si>
  <si>
    <t>Champ id:1770, identifiant:1770</t>
  </si>
  <si>
    <t>201</t>
  </si>
  <si>
    <t>Nom</t>
  </si>
  <si>
    <t>Champ id:1771, identifiant:1771</t>
  </si>
  <si>
    <t>202</t>
  </si>
  <si>
    <t>Champ id:1772, identifiant:1772</t>
  </si>
  <si>
    <t>203</t>
  </si>
  <si>
    <t>Poste téléphonique</t>
  </si>
  <si>
    <t>Champ id:1773, identifiant:1773</t>
  </si>
  <si>
    <t>204</t>
  </si>
  <si>
    <t>Courriel</t>
  </si>
  <si>
    <t>Section id:339, version:1</t>
  </si>
  <si>
    <t>C. TYPE DE DEMANDE</t>
  </si>
  <si>
    <t>Champ id:1804, identifiant:1804</t>
  </si>
  <si>
    <t>301</t>
  </si>
  <si>
    <t>Précisez l'étape de la demande</t>
  </si>
  <si>
    <t>Section id:340, version:1</t>
  </si>
  <si>
    <t>D. NOMBRE D'OUVRAGES</t>
  </si>
  <si>
    <t>Champ id:1805, identifiant:1805</t>
  </si>
  <si>
    <t>401</t>
  </si>
  <si>
    <t>Champ id:1806, identifiant:1806</t>
  </si>
  <si>
    <t>402</t>
  </si>
  <si>
    <t>Champ id:1807, identifiant:1807</t>
  </si>
  <si>
    <t>403</t>
  </si>
  <si>
    <t>Nom de l'agrégateur</t>
  </si>
  <si>
    <t>404</t>
  </si>
  <si>
    <t>Section id:332, version:1</t>
  </si>
  <si>
    <t>Champ id:1774, identifiant:1774</t>
  </si>
  <si>
    <t>501</t>
  </si>
  <si>
    <t>La société est-elle, pour l'année d'imposition, une maison d'édition reconnue par la Société de développement des entreprises culturelles (SODEC) ?</t>
  </si>
  <si>
    <t>Champ id:1775, identifiant:1775</t>
  </si>
  <si>
    <t>502</t>
  </si>
  <si>
    <t>La société est-elle, pour l'année d'imposition, une société ayant un établissement au Québec et y exploite une entreprise d'édition de livres ?</t>
  </si>
  <si>
    <t>Champ id:1776, identifiant:1776</t>
  </si>
  <si>
    <t>503</t>
  </si>
  <si>
    <t>Champ id:1777, identifiant:1777</t>
  </si>
  <si>
    <t>504</t>
  </si>
  <si>
    <t>La société est-elle exonérée d'impôt pour cette année ?</t>
  </si>
  <si>
    <t>Champ id:1778, identifiant:1778</t>
  </si>
  <si>
    <t>505</t>
  </si>
  <si>
    <t>La société est-elle une société de la Couronne ou une filiale entièrement contrôlée par une telle société ?</t>
  </si>
  <si>
    <t>Section id:333, version:1</t>
  </si>
  <si>
    <t>Maison d'édition reconnue</t>
  </si>
  <si>
    <t>Ceci est la note de la sous-section, si aucune note alors on supprime la ligne</t>
  </si>
  <si>
    <t>Champ id:1779, identifiant:1779</t>
  </si>
  <si>
    <t>506</t>
  </si>
  <si>
    <t>La société est-elle une société dont l'activité principale est l'édition et elle vise la rentabilité commerciale de cette activité ?</t>
  </si>
  <si>
    <t>Champ id:1780, identifiant:1780</t>
  </si>
  <si>
    <t>507</t>
  </si>
  <si>
    <t>La société édite-t-elle et publie-t-elle des livres ?</t>
  </si>
  <si>
    <t>Champ id:1781, identifiant:1781</t>
  </si>
  <si>
    <t>508</t>
  </si>
  <si>
    <t>La société a-t-elle conclu des contrats, y compris pour les versions numériques, avec un ou des auteurs ou détenteurs de droits d'auteur, en vue de l'édition de leurs ouvrages ?</t>
  </si>
  <si>
    <t>Champ id:1782, identifiant:1782</t>
  </si>
  <si>
    <t>509</t>
  </si>
  <si>
    <t>La société commercialise-t-elle les ouvrages qu'elle publie ?</t>
  </si>
  <si>
    <t>Champ id:1783, identifiant:1783</t>
  </si>
  <si>
    <t>510</t>
  </si>
  <si>
    <t>Section id:334, version:1</t>
  </si>
  <si>
    <t>Regroupement des ouvrages</t>
  </si>
  <si>
    <t>Champ id:1784, identifiant:1784</t>
  </si>
  <si>
    <t>511</t>
  </si>
  <si>
    <t>aaaa-mm-jj</t>
  </si>
  <si>
    <t>Champ id:1785, identifiant:1785</t>
  </si>
  <si>
    <t>512</t>
  </si>
  <si>
    <t>Date de la première impression du dernier ouvrage visé par cette demande (date réelle ou prévue)</t>
  </si>
  <si>
    <t>Section id:9, version:1</t>
  </si>
  <si>
    <t>F. DOCUMENTS ET RENSEIGNEMENTS REQUIS</t>
  </si>
  <si>
    <t>La SODEC constitue un dossier de référence (dossier maître) pour toutes les entreprises avec lesquelles elle fait affaire. L'entreprise qui présente une demande pour la première fois doit joindre les renseignements nécessaires à l'ouverture de ce dossier. Pour les demandes subséquentes, l'entreprise a la responsabilité de fournir les nouveaux documents s'il y a eu des modifications.</t>
  </si>
  <si>
    <t>Champ id:62, identifiant:62</t>
  </si>
  <si>
    <t>601</t>
  </si>
  <si>
    <t>Description des activités et principales réalisations</t>
  </si>
  <si>
    <t>Joint</t>
  </si>
  <si>
    <t>Déjà fourni</t>
  </si>
  <si>
    <t>Champ id:63, identifiant:63</t>
  </si>
  <si>
    <t>602</t>
  </si>
  <si>
    <t>Copie des documents constitutifs</t>
  </si>
  <si>
    <t>Documents: Certificat de constitution, statuts, déclaration d’immatriculation, certificat de modification le cas échéant et la convention de l'entreprise ou entre actionnaires</t>
  </si>
  <si>
    <t>603</t>
  </si>
  <si>
    <t>Champ id:65, identifiant:65</t>
  </si>
  <si>
    <t>604</t>
  </si>
  <si>
    <t>Organigramme de l'entreprise requérante et des entreprises liées à celle-ci, le cas échéant, avec actionnariat</t>
  </si>
  <si>
    <t>Champ id:66, identifiant:66</t>
  </si>
  <si>
    <t>605</t>
  </si>
  <si>
    <t>Curriculum vitae des dirigeants</t>
  </si>
  <si>
    <t>Champ id:67, identifiant:67</t>
  </si>
  <si>
    <t>606</t>
  </si>
  <si>
    <t>États financiers de l'entreprise requérante  et des entreprises liées, si pertinent, dûment approuvés et signés par les administrateurs.</t>
  </si>
  <si>
    <t>Pour connaître le type d'information financière requise, veuillez vous référer aux conditions et modalités des programmes d'aide financière, du financement et des mesures fiscales.</t>
  </si>
  <si>
    <t>Champ id:68, identifiant:68</t>
  </si>
  <si>
    <t>607</t>
  </si>
  <si>
    <t>Date de fin d'année financière</t>
  </si>
  <si>
    <t>Section id:335, version:1</t>
  </si>
  <si>
    <t>608</t>
  </si>
  <si>
    <t>Documents à joindre</t>
  </si>
  <si>
    <t>Section id:336, version:1</t>
  </si>
  <si>
    <t>Champ id:1787, identifiant:1787</t>
  </si>
  <si>
    <t>609</t>
  </si>
  <si>
    <t>Champ id:1803, identifiant:1803</t>
  </si>
  <si>
    <t>Section id:337, version:1</t>
  </si>
  <si>
    <t>Champ id:1788, identifiant:1788</t>
  </si>
  <si>
    <t>701</t>
  </si>
  <si>
    <t xml:space="preserve">Des honoraires sont exigibles par la SODEC dès la délivrance d'une décision préalable (ou de certification finale dans le cas où les deux étapes sont combinées). Les honoraires se calculent sur la base suivante:
</t>
  </si>
  <si>
    <t>Champ id:1789, identifiant:1789</t>
  </si>
  <si>
    <t>Champ id:1790, identifiant:1790</t>
  </si>
  <si>
    <t>Section id:338, version:1</t>
  </si>
  <si>
    <t>Champ id:1791, identifiant:1791</t>
  </si>
  <si>
    <t>801</t>
  </si>
  <si>
    <t>Le soussigné, représentant autorisé de la société requérante :</t>
  </si>
  <si>
    <t>Champ id:1792, identifiant:1792</t>
  </si>
  <si>
    <t>Champ id:1793, identifiant:1793</t>
  </si>
  <si>
    <t xml:space="preserve">• autorise la SODEC à collecter et utiliser tout renseignement nécessaire à l'analyse et au traitement du dossier de la société ainsi qu'à discuter et dévoiler lesdits renseignements ou partie de ceux-ci à toute personne ou entité, incluant toute entité gouvernementale, dont Revenu Québec, et les participants financiers confirmés ou envisagés, à laquelle la SODEC juge nécessaire de les transmettre dans le cadre de l'analyse et traitement dudit dossier. Ces personnes et entités sont autorisées à discuter et dévoiler à la SODEC tout renseignement se rapportant à la société et à son dossier ;
</t>
  </si>
  <si>
    <t>Champ id:1794, identifiant:1794</t>
  </si>
  <si>
    <t xml:space="preserve">• autorise la SODEC à rendre public (via son site Internet ou autres médias), si jugé pertinent par la SODEC et sous réserve de la Loi sur l'accès aux documents des organismes publics et sur la protection des renseignements personnels, toute information relative aux livres soutenus, dont notamment le titre des livres et le nom de la société ;
</t>
  </si>
  <si>
    <t>Champ id:1795, identifiant:1795</t>
  </si>
  <si>
    <t xml:space="preserve">• autorise la SODEC et ses mandataires à utiliser les renseignements collectés par ces derniers relativement au dossier de la société pour des fins d'études, de recherches ou de statistiques sur les industries culturelles, et à transmettre ces renseignements ou partie de ceux-ci sous forme de données agrégées, si elle le juge à propos, à d'autres personnes et organismes publics ou privés poursuivant ces mêmes fins, tels que l'Institut de la statistique du Québec ;
</t>
  </si>
  <si>
    <t>Champ id:1796, identifiant:1796</t>
  </si>
  <si>
    <t xml:space="preserve">• consent à ce que tout exemplaire de livre remis à la SODEC dans le cadre de ce programme devienne la propriété de la SODEC. Par conséquent, après leur période de conservation, la SODEC peut en disposer à sa convenance, en autant qu'il n'y ait aucune utilisation commerciale du ou desdits livres ;
</t>
  </si>
  <si>
    <t>Champ id:1797, identifiant:1797</t>
  </si>
  <si>
    <t xml:space="preserve">• s'engage à aviser la SODEC sans délai de tout changement aux documents soumis et en présenter le détail par écrit.
</t>
  </si>
  <si>
    <t>Champ id:1798, identifiant:1798</t>
  </si>
  <si>
    <t xml:space="preserve">Je déclare et garantis par la présente que tous les renseignements et documents soumis dans le cadre de cette demande sont exacts, véridiques et complets.
</t>
  </si>
  <si>
    <t>Champ id:1799, identifiant:1799</t>
  </si>
  <si>
    <t>802</t>
  </si>
  <si>
    <t>Signature du représentant autorisé</t>
  </si>
  <si>
    <t>Champ id:1800, identifiant:1800</t>
  </si>
  <si>
    <t>Nom et titre du représentant autorisé</t>
  </si>
  <si>
    <t>Champ id:1801, identifiant:1801</t>
  </si>
  <si>
    <t>Date de signature</t>
  </si>
  <si>
    <t>Nom de l'entreprise requérante :</t>
  </si>
  <si>
    <t xml:space="preserve">Nom de l'entreprise requérante : </t>
  </si>
  <si>
    <t>Paramètres sectoriels du crédit d'impôt remboursable pour l'édition de livres</t>
  </si>
  <si>
    <t>Champ id:1829, identifiant:1829</t>
  </si>
  <si>
    <t>Nom du distributeur</t>
  </si>
  <si>
    <t>Champ id:1830, identifiant:1830</t>
  </si>
  <si>
    <t>405</t>
  </si>
  <si>
    <t>Date de la première impression du premier ouvrage visé par cette demande (date réelle ou prévue)</t>
  </si>
  <si>
    <t>Liste des documents requis pour l'étape de la décision préalable favorable</t>
  </si>
  <si>
    <t>Liste des documents requis pour l'étape de certification</t>
  </si>
  <si>
    <t xml:space="preserve">• 4.00 $ par tranche de 1 000 $ montant équivalent à la somme des frais préparatoires admissibles (des ouvrages imprimés et des ouvrages numériques) et des frais d'impression admissibles de l'ouvrage ou du groupe admissible d'ouvrages.
Les montants minimal et maximal des honoraires exigibles sont respectivement de 100 $ par ouvrage ou groupe d’ouvrages et de 5 800 $ par ouvrage.
Pour un crédit d’impôt qui est estimé à 2 000 $ et moins, il y aura un remboursement de 50 $ lors de l’émission de la décision préalable.
</t>
  </si>
  <si>
    <t>Champ id:1833, identifiant:1833</t>
  </si>
  <si>
    <t>Champ id:1834, identifiant:1834</t>
  </si>
  <si>
    <t xml:space="preserve">• s'engage à faire mention du crédit d'impôt du Québec pour l'édition de livres conformément aux lignes directrices de la SODEC relatives au crédit d'impôt remboursable pour l'édition de livres;
</t>
  </si>
  <si>
    <t>Code de l'ouvrage
(s'il y a lieu)</t>
  </si>
  <si>
    <t>Allemande</t>
  </si>
  <si>
    <t>Souple</t>
  </si>
  <si>
    <t>Rigide</t>
  </si>
  <si>
    <t>Spirale</t>
  </si>
  <si>
    <t>Nombre de page
imprimées</t>
  </si>
  <si>
    <t>Préparation de l'ouvrage</t>
  </si>
  <si>
    <t>Impression de l'ouvrage</t>
  </si>
  <si>
    <t>Manuels scolaires</t>
  </si>
  <si>
    <t>Livre de référence</t>
  </si>
  <si>
    <t>Conformité</t>
  </si>
  <si>
    <r>
      <t xml:space="preserve">Titre complet de l'ouvrage
</t>
    </r>
    <r>
      <rPr>
        <i/>
        <sz val="11"/>
        <color indexed="8"/>
        <rFont val="Arial Narrow"/>
        <family val="2"/>
      </rPr>
      <t>Suivi du titre antérieur (s'il y a lieu)</t>
    </r>
  </si>
  <si>
    <r>
      <t xml:space="preserve">Titre complet de l'ouvrage
</t>
    </r>
    <r>
      <rPr>
        <i/>
        <sz val="11"/>
        <color indexed="8"/>
        <rFont val="Calibri"/>
        <family val="2"/>
      </rPr>
      <t>Suivi du titre antérieur (s'il y a lieu)</t>
    </r>
  </si>
  <si>
    <r>
      <t xml:space="preserve">Titre complet de l'ouvrage
</t>
    </r>
    <r>
      <rPr>
        <i/>
        <sz val="10"/>
        <rFont val="Arial Narrow"/>
        <family val="2"/>
      </rPr>
      <t>Suivi du titre antérieur (s'il y a lieu)</t>
    </r>
  </si>
  <si>
    <t>Catégorie</t>
  </si>
  <si>
    <r>
      <t xml:space="preserve">Nom et lieu de résidence des auteurs d'un ouvrage
</t>
    </r>
    <r>
      <rPr>
        <sz val="10"/>
        <color indexed="8"/>
        <rFont val="Arial"/>
        <family val="2"/>
      </rPr>
      <t/>
    </r>
  </si>
  <si>
    <t>Coût total de production</t>
  </si>
  <si>
    <t>Section id:378, version:1</t>
  </si>
  <si>
    <t>Coédition</t>
  </si>
  <si>
    <t>Champ id:1991, identifiant:1991</t>
  </si>
  <si>
    <t>513</t>
  </si>
  <si>
    <t>Est-ce que cette demande fait l'objet d'un coédition au sens de la mesure?</t>
  </si>
  <si>
    <t>Section id:379, version:1</t>
  </si>
  <si>
    <t>Documents corporatifs</t>
  </si>
  <si>
    <t>mmjj</t>
  </si>
  <si>
    <t>Champ id:1414, identifiant:1414</t>
  </si>
  <si>
    <t>Champ id:2015, identifiant:1999</t>
  </si>
  <si>
    <t>Champ id:2003, identifiant:2003</t>
  </si>
  <si>
    <t>Champ id:2002, identifiant:2002</t>
  </si>
  <si>
    <t>Champ id:2009, identifiant:2009</t>
  </si>
  <si>
    <t>La SODEC se réserve le droit de demander tout document ou renseignement qui pourrait s'avérer utile lors de l'examen de la demande. Tous les renseignements contenus dans la demande seront traités confidentiellement, mais pourraient être transmis à Revenu Québec pour fins de vérification en vertu des dispositions de l’article 71 de la Loi sur le ministère du Revenu (L.R.Q.,c M-31).</t>
  </si>
  <si>
    <t xml:space="preserve">Montant exigible dans les cas suivants :
• frais d'étude non remboursables de 50 $ pour toute demande d'admissibilité ;
• frais de 25 $ pour toute réimpression d'une attestation déjà émise ;
• frais de 300 $ pour l'émission d'une attestation amendée.
Veuillez libeller votre chèque à l'ordre de la SODEC
</t>
  </si>
  <si>
    <r>
      <t>Nombre d'exemplaires du 1</t>
    </r>
    <r>
      <rPr>
        <b/>
        <vertAlign val="superscript"/>
        <sz val="10"/>
        <color indexed="8"/>
        <rFont val="Arial Narrow"/>
        <family val="2"/>
      </rPr>
      <t>er</t>
    </r>
    <r>
      <rPr>
        <b/>
        <sz val="10"/>
        <color indexed="8"/>
        <rFont val="Arial Narrow"/>
        <family val="2"/>
      </rPr>
      <t xml:space="preserve"> tirage
</t>
    </r>
    <r>
      <rPr>
        <sz val="10"/>
        <color indexed="10"/>
        <rFont val="Arial Narrow"/>
        <family val="2"/>
      </rPr>
      <t>(minimum 100)</t>
    </r>
  </si>
  <si>
    <r>
      <t xml:space="preserve">Combien d'auteurs*?
-----------
Détail onglet </t>
    </r>
    <r>
      <rPr>
        <b/>
        <sz val="10"/>
        <color indexed="8"/>
        <rFont val="Arial"/>
        <family val="2"/>
      </rPr>
      <t>Auteurs</t>
    </r>
  </si>
  <si>
    <t>5 - Coûts des ouvrages et dates de production</t>
  </si>
  <si>
    <t xml:space="preserve">4 - Informations sur les auteurs     </t>
  </si>
  <si>
    <t>3 - Informations générales</t>
  </si>
  <si>
    <t xml:space="preserve">2 - Présentation des ouvrages    </t>
  </si>
  <si>
    <t xml:space="preserve">6 - Informations sur la coédition     </t>
  </si>
  <si>
    <t>Livre pratique</t>
  </si>
  <si>
    <t>Section id:380, version:1</t>
  </si>
  <si>
    <t>A. IDENTIFICATION DE LA SOCIÉTÉ ADMISSIBLE</t>
  </si>
  <si>
    <t>Champ id:2042, identifiant:2042</t>
  </si>
  <si>
    <t>Nom de la société admissible</t>
  </si>
  <si>
    <t>Champ id:2043, identifiant:2043</t>
  </si>
  <si>
    <t>Champ id:2044, identifiant:2044</t>
  </si>
  <si>
    <t>Champ id:2045, identifiant:2045</t>
  </si>
  <si>
    <t>Champ id:2046, identifiant:2046</t>
  </si>
  <si>
    <t>Champ id:2047, identifiant:2047</t>
  </si>
  <si>
    <t>Champ id:2048, identifiant:2048</t>
  </si>
  <si>
    <t>Champ id:2049, identifiant:2049</t>
  </si>
  <si>
    <t>Champ id:2050, identifiant:2050</t>
  </si>
  <si>
    <t>Champ id:2051, identifiant:2051</t>
  </si>
  <si>
    <t>Champ id:2052, identifiant:2052</t>
  </si>
  <si>
    <t>Champ id:2054, identifiant:2054</t>
  </si>
  <si>
    <t>Champ id:2055, identifiant:2055</t>
  </si>
  <si>
    <t>Champ id:2056, identifiant:2056</t>
  </si>
  <si>
    <t>Décision préalable favorable (DPF)</t>
  </si>
  <si>
    <r>
      <t xml:space="preserve">Nombre d'ouvrages </t>
    </r>
    <r>
      <rPr>
        <b/>
        <sz val="10"/>
        <color indexed="8"/>
        <rFont val="Arial Narrow"/>
        <family val="2"/>
      </rPr>
      <t>imprimés</t>
    </r>
    <r>
      <rPr>
        <sz val="10"/>
        <color indexed="8"/>
        <rFont val="Arial Narrow"/>
        <family val="2"/>
      </rPr>
      <t xml:space="preserve"> dans ce groupe</t>
    </r>
  </si>
  <si>
    <r>
      <t xml:space="preserve">Nombre d'ouvrages </t>
    </r>
    <r>
      <rPr>
        <b/>
        <sz val="10"/>
        <color indexed="8"/>
        <rFont val="Arial Narrow"/>
        <family val="2"/>
      </rPr>
      <t>numériques</t>
    </r>
    <r>
      <rPr>
        <sz val="10"/>
        <color indexed="8"/>
        <rFont val="Arial Narrow"/>
        <family val="2"/>
      </rPr>
      <t xml:space="preserve"> dans ce groupe</t>
    </r>
  </si>
  <si>
    <t>À un moment quelconque de l'année ou des 24 mois qui précèdent celle-ci, la société a-t-elle été contrôlée, directement ou indirectement, de quelque manière que ce soit, par une ou plusieurs personnes ne résidant pas au Québec ?</t>
  </si>
  <si>
    <t>Section id:381, version:1</t>
  </si>
  <si>
    <t>Début des travaux</t>
  </si>
  <si>
    <t>Champ id:2058, identifiant:2058</t>
  </si>
  <si>
    <t>Date de la première dépense engagée du premier ouvrage</t>
  </si>
  <si>
    <t>Une copie de l'entente principale de distribution (si différente des documents déjà fournis) ou description de la démarche de distribution si aucun intermédiaire n'est impliqué.</t>
  </si>
  <si>
    <r>
      <t xml:space="preserve">Les documents exigés lors de la décision préalable n’ont pas à être déposés à nouveau à l’étape de certification, à moins qu’ils aient été modifiés. Cependant, seul l'onglet </t>
    </r>
    <r>
      <rPr>
        <b/>
        <i/>
        <sz val="10"/>
        <rFont val="Arial Narrow"/>
        <family val="2"/>
      </rPr>
      <t>1. Formulaire</t>
    </r>
    <r>
      <rPr>
        <i/>
        <sz val="10"/>
        <rFont val="Arial Narrow"/>
        <family val="2"/>
      </rPr>
      <t xml:space="preserve"> est exigible aux deux étapes</t>
    </r>
  </si>
  <si>
    <r>
      <t>(1)</t>
    </r>
    <r>
      <rPr>
        <i/>
        <sz val="10"/>
        <color indexed="8"/>
        <rFont val="Arial Narrow"/>
        <family val="2"/>
      </rPr>
      <t xml:space="preserve"> S'il s'agit d'une coédition, veuillez indiquer la part des frais ou dépenses à la charge de chaque société coéditrice, qu'elle soit admissible ou non.
</t>
    </r>
  </si>
  <si>
    <r>
      <t xml:space="preserve">Date réelle de début des travaux
</t>
    </r>
    <r>
      <rPr>
        <sz val="9"/>
        <rFont val="Arial Narrow"/>
        <family val="2"/>
      </rPr>
      <t>(aaaa-mm-jj)</t>
    </r>
  </si>
  <si>
    <t>Date de la première impression
(aaaa-mm-jj)</t>
  </si>
  <si>
    <t>Statut de l'ouvrage</t>
  </si>
  <si>
    <t>Accepté</t>
  </si>
  <si>
    <t>Refusé</t>
  </si>
  <si>
    <t>Retiré</t>
  </si>
  <si>
    <t>Nom de la société 2</t>
  </si>
  <si>
    <t>Adresse de la société 2</t>
  </si>
  <si>
    <t>Nom de la société 1</t>
  </si>
  <si>
    <t>Adresse de la société 1</t>
  </si>
  <si>
    <t>Lien vers Déclaration de résidence au Québec</t>
  </si>
  <si>
    <r>
      <t xml:space="preserve">Si "oui", veuillez compléter l'onglet </t>
    </r>
    <r>
      <rPr>
        <b/>
        <i/>
        <sz val="10"/>
        <color indexed="8"/>
        <rFont val="Arial Narrow"/>
        <family val="2"/>
      </rPr>
      <t>6- Information sur la coédition</t>
    </r>
    <r>
      <rPr>
        <i/>
        <sz val="10"/>
        <color indexed="8"/>
        <rFont val="Arial Narrow"/>
        <family val="2"/>
      </rPr>
      <t xml:space="preserve"> de ce formulaire.</t>
    </r>
  </si>
  <si>
    <t>La société est-elle titulaire d'un agrément?</t>
  </si>
  <si>
    <t>Champ id:2387, identifiant:2387</t>
  </si>
  <si>
    <t>Agrément</t>
  </si>
  <si>
    <t>Section id:406, version:1</t>
  </si>
  <si>
    <t>406</t>
  </si>
  <si>
    <t>Est-ce que l'entente de distribution est toujours en vigueur?</t>
  </si>
  <si>
    <t>Champ id:2386, identifiant:2386</t>
  </si>
  <si>
    <t>Date de signature de l'entente de distribution</t>
  </si>
  <si>
    <t>L'adresse courriel doit être celle où vous souhaitez recevoir toute communication de la SODEC (programme, calendriers de dépôt, communiqués, etc.). Cette adresse sera inscrite au Dossier maître comme référence pour les listes d'envoi.</t>
  </si>
  <si>
    <r>
      <t xml:space="preserve">Type d'ouvrage
selon la catégorie
</t>
    </r>
    <r>
      <rPr>
        <b/>
        <sz val="10"/>
        <color indexed="10"/>
        <rFont val="Arial Narrow"/>
        <family val="2"/>
      </rPr>
      <t>Attention:</t>
    </r>
    <r>
      <rPr>
        <b/>
        <sz val="11"/>
        <color indexed="8"/>
        <rFont val="Arial Narrow"/>
        <family val="2"/>
      </rPr>
      <t xml:space="preserve"> </t>
    </r>
    <r>
      <rPr>
        <i/>
        <sz val="10"/>
        <color indexed="8"/>
        <rFont val="Arial Narrow"/>
        <family val="2"/>
      </rPr>
      <t>faire le choix selon la
***CATÉGORIE*** de l'ouvrage</t>
    </r>
  </si>
  <si>
    <t>Montant</t>
  </si>
  <si>
    <t>À remplir seulement si cette demande fait l'objet d'une coédition au sens de la mesure</t>
  </si>
  <si>
    <t>Identification des actionnaires et des administrateurs de l’entreprise</t>
  </si>
  <si>
    <t>Lien vers formulaire</t>
  </si>
  <si>
    <t>Champ id:2401, identifiant:2401</t>
  </si>
  <si>
    <t>Attestation du secrétaire ou président de l'entreprise requérante</t>
  </si>
  <si>
    <t>Champ id:2400, identifiant:2400</t>
  </si>
  <si>
    <t>Historique et profil de la société</t>
  </si>
  <si>
    <t>Champ id:2399, identifiant:2399</t>
  </si>
  <si>
    <r>
      <t xml:space="preserve">Le regroupement des ouvrages dans une même demande est limité à une </t>
    </r>
    <r>
      <rPr>
        <b/>
        <i/>
        <sz val="10"/>
        <rFont val="Arial Narrow"/>
        <family val="2"/>
      </rPr>
      <t>période de 36 mois</t>
    </r>
    <r>
      <rPr>
        <i/>
        <sz val="10"/>
        <rFont val="Arial Narrow"/>
        <family val="2"/>
      </rPr>
      <t xml:space="preserve"> entre la </t>
    </r>
    <r>
      <rPr>
        <b/>
        <i/>
        <sz val="10"/>
        <rFont val="Arial Narrow"/>
        <family val="2"/>
      </rPr>
      <t>première</t>
    </r>
    <r>
      <rPr>
        <i/>
        <sz val="10"/>
        <rFont val="Arial Narrow"/>
        <family val="2"/>
      </rPr>
      <t xml:space="preserve"> impression du </t>
    </r>
    <r>
      <rPr>
        <b/>
        <i/>
        <sz val="10"/>
        <rFont val="Arial Narrow"/>
        <family val="2"/>
      </rPr>
      <t>premier</t>
    </r>
    <r>
      <rPr>
        <i/>
        <sz val="10"/>
        <rFont val="Arial Narrow"/>
        <family val="2"/>
      </rPr>
      <t xml:space="preserve"> ouvrage et la </t>
    </r>
    <r>
      <rPr>
        <b/>
        <i/>
        <sz val="10"/>
        <rFont val="Arial Narrow"/>
        <family val="2"/>
      </rPr>
      <t>première</t>
    </r>
    <r>
      <rPr>
        <i/>
        <sz val="10"/>
        <rFont val="Arial Narrow"/>
        <family val="2"/>
      </rPr>
      <t xml:space="preserve"> impression du </t>
    </r>
    <r>
      <rPr>
        <b/>
        <i/>
        <sz val="10"/>
        <rFont val="Arial Narrow"/>
        <family val="2"/>
      </rPr>
      <t>dernier</t>
    </r>
    <r>
      <rPr>
        <i/>
        <sz val="10"/>
        <rFont val="Arial Narrow"/>
        <family val="2"/>
      </rPr>
      <t xml:space="preserve"> ouvrage du groupe.
Note: les dates inscrites dans cette section sont les dates du premier et dernier ouvrage indiquées dans la liste des ouvrages de l'onglet </t>
    </r>
    <r>
      <rPr>
        <b/>
        <i/>
        <sz val="10"/>
        <rFont val="Arial Narrow"/>
        <family val="2"/>
      </rPr>
      <t>5. Coûts des ouvrages et dates de production</t>
    </r>
    <r>
      <rPr>
        <i/>
        <sz val="10"/>
        <rFont val="Arial Narrow"/>
        <family val="2"/>
      </rPr>
      <t xml:space="preserve"> de ce formulaire.</t>
    </r>
  </si>
  <si>
    <t>407</t>
  </si>
  <si>
    <t>Chaque format correspond à un ouvrage numérique</t>
  </si>
  <si>
    <t>Confirmation de mandat</t>
  </si>
  <si>
    <t>Champ id:2398, identifiant:2398</t>
  </si>
  <si>
    <t>Veuillez indiquer l'adresse complète (exemple: www.nomdusite.com)</t>
  </si>
  <si>
    <r>
      <t>- ne pas tenir compte des auteurs qui ne font qu'illustrer le texte de l'ouvrage, sauf si au moins 50% de l'ouvrage est constitué d'illustrations ou de photographies;
- considérer uniquement les traducteurs lorsque l'ouvrage est une traduction;
- lorsqu'aucun auteur n'est identifié dans l'ouvrage (compte tenu, par exemple de la présence de plusieurs collaborateurs), assimiler la ou les personnes qui dirigent la rédaction de cet ouvrage aux auteurs de l'ouvrage.</t>
    </r>
    <r>
      <rPr>
        <sz val="9"/>
        <rFont val="Arial"/>
        <family val="2"/>
      </rPr>
      <t/>
    </r>
  </si>
  <si>
    <t>Nom officiel inscrit au Registraire des entreprises du Québec (REQ)</t>
  </si>
  <si>
    <t>Nom, prénom
Si vous êtes mandataire pour la société, veuillez fournir une confirmation de mandat.</t>
  </si>
  <si>
    <t>Lien vers le formulaire</t>
  </si>
  <si>
    <r>
      <t xml:space="preserve">Une liste des sources externes de financement des travaux d'édition ainsi qu'une copie de chacune des ententes reçues relativement aux frais ou à la main-d'oeuvre d'édition non prescrite </t>
    </r>
    <r>
      <rPr>
        <vertAlign val="superscript"/>
        <sz val="10"/>
        <rFont val="Arial Narrow"/>
        <family val="2"/>
      </rPr>
      <t>(1)</t>
    </r>
    <r>
      <rPr>
        <sz val="10"/>
        <rFont val="Arial Narrow"/>
        <family val="2"/>
      </rPr>
      <t xml:space="preserve"> aux fins de cette mesure.</t>
    </r>
  </si>
  <si>
    <t>Champ id:2402, identifiant:2402</t>
  </si>
  <si>
    <t>Champ id:2408, identifiant:2408</t>
  </si>
  <si>
    <t>Champ id:2407, identifiant:2407</t>
  </si>
  <si>
    <r>
      <t>(1)</t>
    </r>
    <r>
      <rPr>
        <i/>
        <sz val="10"/>
        <color indexed="8"/>
        <rFont val="Arial Narrow"/>
        <family val="2"/>
      </rPr>
      <t xml:space="preserve"> Tout apport financier autre que les montants d'aide prescrite (Fonds du livre du Canada, Conseil des arts du Canada et SODEC)
</t>
    </r>
    <r>
      <rPr>
        <i/>
        <vertAlign val="superscript"/>
        <sz val="10"/>
        <color indexed="8"/>
        <rFont val="Arial Narrow"/>
        <family val="2"/>
      </rPr>
      <t>(2)</t>
    </r>
    <r>
      <rPr>
        <i/>
        <sz val="10"/>
        <color indexed="8"/>
        <rFont val="Arial Narrow"/>
        <family val="2"/>
      </rPr>
      <t xml:space="preserve"> S'il s'agit d'une coédition, veuillez indiquer la part des frais ou dépenses à la charge de chaque société coéditrice, qu'elle soit admissible ou non.</t>
    </r>
  </si>
  <si>
    <r>
      <t xml:space="preserve">Titre complet de l'ouvrage
</t>
    </r>
    <r>
      <rPr>
        <i/>
        <sz val="10"/>
        <color indexed="8"/>
        <rFont val="Arial"/>
        <family val="2"/>
      </rPr>
      <t>Suivi du titre antérieur (s'il y a lieu)</t>
    </r>
  </si>
  <si>
    <t>Sources externes de financement</t>
  </si>
  <si>
    <r>
      <t xml:space="preserve">Provenance
</t>
    </r>
    <r>
      <rPr>
        <i/>
        <sz val="9"/>
        <color indexed="8"/>
        <rFont val="Arial Narrow"/>
        <family val="2"/>
      </rPr>
      <t>Autres que SODEC, Fonds du livre et 
Conseil des arts du Canada</t>
    </r>
  </si>
  <si>
    <t>Commentaires</t>
  </si>
  <si>
    <t>La société possède-t-elle un fonds d'au moins trois ouvrages d'auteurs québécois n'ayant aucun intérêt dans les affaires de la société ?</t>
  </si>
  <si>
    <r>
      <t xml:space="preserve">Toute entente ou contrat concernant les droits liés à la publication de l'ouvrage ou de chacun des ouvrages </t>
    </r>
    <r>
      <rPr>
        <b/>
        <sz val="10"/>
        <rFont val="Arial Narrow"/>
        <family val="2"/>
      </rPr>
      <t>imprimés et numériques</t>
    </r>
    <r>
      <rPr>
        <sz val="10"/>
        <rFont val="Arial Narrow"/>
        <family val="2"/>
      </rPr>
      <t>, y compris les contrats avec les auteurs.</t>
    </r>
  </si>
  <si>
    <t>Dans le cas des adaptations, fournir sur demande, tout document ou fichier démontrant le travail d'adaptation réalisé.</t>
  </si>
  <si>
    <t>610</t>
  </si>
  <si>
    <r>
      <t xml:space="preserve">• déclare avoir lu et respecté les dispositions relatives au crédit d'impôt remboursable pour l'édition de livres selon la </t>
    </r>
    <r>
      <rPr>
        <i/>
        <sz val="10"/>
        <color indexed="8"/>
        <rFont val="Arial Narrow"/>
        <family val="2"/>
      </rPr>
      <t>Loi concernant les paramètres sectoriels de certaines mesures fiscales</t>
    </r>
    <r>
      <rPr>
        <sz val="10"/>
        <color indexed="8"/>
        <rFont val="Arial Narrow"/>
        <family val="2"/>
      </rPr>
      <t xml:space="preserve">, RLRQ, c. P-5.1 ;
</t>
    </r>
  </si>
  <si>
    <r>
      <t>Â</t>
    </r>
    <r>
      <rPr>
        <b/>
        <sz val="11"/>
        <color indexed="8"/>
        <rFont val="Arial Narrow"/>
        <family val="2"/>
      </rPr>
      <t>ge du lecteur visé</t>
    </r>
  </si>
  <si>
    <t>Certificat</t>
  </si>
  <si>
    <t>Décision préalable favorable (DPF) et Certificat</t>
  </si>
  <si>
    <t>La SODEC et Revenu Québec ont conclu une entente intitulée « Entente portant sur l'échange de renseignements nécessaires à l'administration de mesures fiscales ou à l’application d’une loi fiscale ». Cette entente permet à chaque organisme d'échanger des renseignements essentiels à l'exercice de leurs mandats respectifs, et ce, sans qu'il soit nécessaire de demander le consentement de la personne en cause. La communication de renseignements à Revenu Québec se fait exclusivement dans le cadre de cette entente. La Commission d'accès à l'information du Québec a approuvé cette entente après avoir analysé la nature des renseignements et les fins pour lesquelles ils seraient communiqués, ainsi que les moyens mis en œuvre pour assurer la confidentialité et les mesures de sécurité prévues.</t>
  </si>
  <si>
    <t>G. ENTENTE PORTANT SUR L'ÉCHANGE DE RENSEIGNEMENTS ENTRE LA SODEC ET REVENU QUÉBEC</t>
  </si>
  <si>
    <t>901</t>
  </si>
  <si>
    <t>902</t>
  </si>
  <si>
    <t>903</t>
  </si>
  <si>
    <t>904</t>
  </si>
  <si>
    <r>
      <rPr>
        <b/>
        <sz val="11"/>
        <rFont val="Arial"/>
        <family val="2"/>
      </rPr>
      <t>H.</t>
    </r>
    <r>
      <rPr>
        <b/>
        <sz val="11"/>
        <color indexed="8"/>
        <rFont val="Arial"/>
        <family val="2"/>
      </rPr>
      <t xml:space="preserve"> HONORAIRES EXIGIBLES</t>
    </r>
  </si>
  <si>
    <r>
      <rPr>
        <b/>
        <sz val="11"/>
        <rFont val="Arial"/>
        <family val="2"/>
      </rPr>
      <t>I.</t>
    </r>
    <r>
      <rPr>
        <b/>
        <sz val="11"/>
        <color indexed="8"/>
        <rFont val="Arial"/>
        <family val="2"/>
      </rPr>
      <t xml:space="preserve"> DÉCLARATION</t>
    </r>
  </si>
  <si>
    <t>Si le groupe contient plus de 20 ouvrages, veuillez remplir une autre demande pour les ouvrages supplémentaires.</t>
  </si>
  <si>
    <t>Publication des ouvrages</t>
  </si>
  <si>
    <t>Les ouvrages du groupe d'ouvrages sont-ils tous publiés au moment du dépôt de la demande</t>
  </si>
  <si>
    <t>Nombre d'ouvrages non publiés</t>
  </si>
  <si>
    <t>Nombre</t>
  </si>
  <si>
    <t>Titre des ouvrages non publiés</t>
  </si>
  <si>
    <t>Risque financier de l'éditeur</t>
  </si>
  <si>
    <t>ci.edition@sodec.gouv.qc.ca</t>
  </si>
  <si>
    <t>Toutes dépenses versées hors Québec</t>
  </si>
  <si>
    <t>Avances aux auteurs québécois</t>
  </si>
  <si>
    <t>Total préparation (incluant les avances aux auteurs Qc)</t>
  </si>
  <si>
    <t>E. ADMISSIBILITÉ DE LA SOCIÉTÉ ET DES OUVRAGES</t>
  </si>
  <si>
    <t>408</t>
  </si>
  <si>
    <t>409</t>
  </si>
  <si>
    <t>410</t>
  </si>
  <si>
    <t>Si vous avez répondu OUI à l’une des trois questions précédentes, veuillez préciser le titre des ouvrages et le type d’ententes. Veuillez de plus soumettre une copie de toutes les ententes concernées.</t>
  </si>
  <si>
    <t>Type d'entente</t>
  </si>
  <si>
    <t>Titre de l'ouvrage</t>
  </si>
  <si>
    <t>Préachat par l'auteur</t>
  </si>
  <si>
    <t>Préachat par une personne liée à l'auteur</t>
  </si>
  <si>
    <t>Préachat par une tierce partie</t>
  </si>
  <si>
    <t>Redevances payables autrement qu'en $</t>
  </si>
  <si>
    <t>Autres ententes, précisez</t>
  </si>
  <si>
    <t>514</t>
  </si>
  <si>
    <t>515</t>
  </si>
  <si>
    <t>516</t>
  </si>
  <si>
    <t>517</t>
  </si>
  <si>
    <t xml:space="preserve">Parmi les ouvrages déposés avec cette demande, existe-t-il une ou des dispositions contractuelles ou autres prévoyant qu’une partie des frais directs ou indirects de production ou de commercialisation est ou peut être assumée par l’auteur ou toute autre personne liée à l’auteur?   </t>
  </si>
  <si>
    <t xml:space="preserve">Parmi les ouvrages déposés avec cette demande, existe-t-il une ou des dispositions contractuelles ou autres prévoyant qu’une partie des frais directs ou indirects de production ou de commercialisation est ou peut être assumée par tout intérêt privé autre que l’éditeur, et/ou le co-éditeur le cas échéant?   </t>
  </si>
  <si>
    <t>Parmi les ouvrages déposés avec cette demande, existe-t-il une ou des dispositions contractuelles ou autres prévoyant que les redevances ou les montants forfaitaires peuvent être payés autrement qu’en argent</t>
  </si>
  <si>
    <r>
      <t xml:space="preserve">Le présent formulaire </t>
    </r>
    <r>
      <rPr>
        <b/>
        <sz val="10"/>
        <rFont val="Arial Narrow"/>
        <family val="2"/>
      </rPr>
      <t>entièrement complété</t>
    </r>
    <r>
      <rPr>
        <sz val="10"/>
        <rFont val="Arial Narrow"/>
        <family val="2"/>
      </rPr>
      <t xml:space="preserve"> et </t>
    </r>
    <r>
      <rPr>
        <b/>
        <sz val="10"/>
        <rFont val="Arial Narrow"/>
        <family val="2"/>
      </rPr>
      <t xml:space="preserve">signé </t>
    </r>
    <r>
      <rPr>
        <sz val="10"/>
        <rFont val="Arial Narrow"/>
        <family val="2"/>
      </rPr>
      <t>à transmettre en version imprimée et par courriel en format Excel à l'adresse:</t>
    </r>
  </si>
  <si>
    <r>
      <t xml:space="preserve">Un sommaire global et une ventilation de dépenses d'édition </t>
    </r>
    <r>
      <rPr>
        <b/>
        <sz val="10"/>
        <rFont val="Arial Narrow"/>
        <family val="2"/>
      </rPr>
      <t>par ouvrage</t>
    </r>
    <r>
      <rPr>
        <sz val="10"/>
        <rFont val="Arial Narrow"/>
        <family val="2"/>
      </rPr>
      <t xml:space="preserve"> pour les </t>
    </r>
    <r>
      <rPr>
        <b/>
        <sz val="10"/>
        <rFont val="Arial Narrow"/>
        <family val="2"/>
      </rPr>
      <t>versions imprimées et numériques</t>
    </r>
    <r>
      <rPr>
        <vertAlign val="superscript"/>
        <sz val="10"/>
        <rFont val="Arial Narrow"/>
        <family val="2"/>
      </rPr>
      <t>(2)</t>
    </r>
    <r>
      <rPr>
        <sz val="10"/>
        <rFont val="Arial Narrow"/>
        <family val="2"/>
      </rPr>
      <t xml:space="preserve">(utiliser le document </t>
    </r>
    <r>
      <rPr>
        <b/>
        <sz val="10"/>
        <rFont val="Arial Narrow"/>
        <family val="2"/>
      </rPr>
      <t>Ventilation des dépense</t>
    </r>
    <r>
      <rPr>
        <sz val="10"/>
        <rFont val="Arial Narrow"/>
        <family val="2"/>
      </rPr>
      <t>s fourni par la SODEC) à transmettre en version imprimée et par courriel en format Excel à l'adresse:</t>
    </r>
  </si>
  <si>
    <r>
      <t xml:space="preserve">Un sommaire global et une ventilation de dépenses finales d'édition </t>
    </r>
    <r>
      <rPr>
        <b/>
        <sz val="10"/>
        <rFont val="Arial Narrow"/>
        <family val="2"/>
      </rPr>
      <t>par ouvrage</t>
    </r>
    <r>
      <rPr>
        <sz val="10"/>
        <rFont val="Arial Narrow"/>
        <family val="2"/>
      </rPr>
      <t xml:space="preserve"> pour les </t>
    </r>
    <r>
      <rPr>
        <b/>
        <sz val="10"/>
        <rFont val="Arial Narrow"/>
        <family val="2"/>
      </rPr>
      <t>versions imprimées et numériques</t>
    </r>
    <r>
      <rPr>
        <vertAlign val="superscript"/>
        <sz val="10"/>
        <rFont val="Arial Narrow"/>
        <family val="2"/>
      </rPr>
      <t>(1)</t>
    </r>
    <r>
      <rPr>
        <sz val="10"/>
        <rFont val="Arial Narrow"/>
        <family val="2"/>
      </rPr>
      <t xml:space="preserve">(utiliser le document </t>
    </r>
    <r>
      <rPr>
        <b/>
        <sz val="10"/>
        <rFont val="Arial Narrow"/>
        <family val="2"/>
      </rPr>
      <t>Ventilation des dépense</t>
    </r>
    <r>
      <rPr>
        <sz val="10"/>
        <rFont val="Arial Narrow"/>
        <family val="2"/>
      </rPr>
      <t>s fourni par la SODEC) à transmettre en version imprimée et par courriel en format Excel à l'adresse:</t>
    </r>
  </si>
  <si>
    <t>Lien vers la ventilation des dépenses - Version PC</t>
  </si>
  <si>
    <t>Lien vers la ventilation des dépenses - Version MAC</t>
  </si>
  <si>
    <t>Lien vers la ventilation des dépenses - Version Mac</t>
  </si>
  <si>
    <t>Fournir pour chaque ouvrage, au moment du dépôt de la demande de décision préalable, un hyperlien vers le livre numérique intégral ou, si non disponible, une copie numérisée du livre en format PDF sur clé USB, CD ou autres.</t>
  </si>
  <si>
    <t>Fournir pour chaque ouvrage, qui n'a pas été déposé au moment du dépôt de la demande de décision préalable, un hyperlien vers le livre numérique intégral ou, si non disponible, une copie numérisée du livre en format PDF sur clé USB, CD ou autres.</t>
  </si>
  <si>
    <t>Les déclarations de résidence des auteurs: minimum 50 % des auteurs doivent être des auteurs québécois au sens de la mesure à transmettre en version numérisée à :</t>
  </si>
  <si>
    <t>Direction générale des services financiers aux entreprises et des mesures fiscales</t>
  </si>
  <si>
    <r>
      <t xml:space="preserve">Prière de retourner cette demande en format papier à : 
Direction générale des services financiers aux entreprises et des mesures fiscales
Crédit d'impôt remboursable pour l'édition de livres 
SODEC 
215, rue Saint-Jacques, bureau 800 
Montréal (Québec) H2Y 1M6
 </t>
    </r>
    <r>
      <rPr>
        <b/>
        <sz val="10"/>
        <color indexed="8"/>
        <rFont val="Arial Narrow"/>
        <family val="2"/>
      </rPr>
      <t>ET</t>
    </r>
    <r>
      <rPr>
        <sz val="10"/>
        <color indexed="8"/>
        <rFont val="Arial Narrow"/>
        <family val="2"/>
      </rPr>
      <t xml:space="preserve">
Envoyer une copie électronique de ce formulaire (en format Excel) à l’adresse suivante : ci.edition@sodec.gouv.qc.ca
Téléphone : (514) 841-2200 ; sans frais : 1 800 363-0401 
Télécopieur : (514) 841-6600
</t>
    </r>
  </si>
  <si>
    <t>Québec et Hors Québec</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</si>
</sst>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 #,##0.00_)\ &quot;$&quot;_ ;_ * \(#,##0.00\)\ &quot;$&quot;_ ;_ * &quot;-&quot;??_)\ &quot;$&quot;_ ;_ @_ "/>
    <numFmt numFmtId="164" formatCode="#,##0_);\(#,##0\)"/>
    <numFmt numFmtId="165" formatCode="[$-C0C]d\ mmm\ yyyy;@"/>
    <numFmt numFmtId="166" formatCode="##########"/>
    <numFmt numFmtId="167" formatCode="###\ ###\ ####"/>
    <numFmt numFmtId="168" formatCode="yyyy\-mm\-dd"/>
    <numFmt numFmtId="169" formatCode="0#\-##"/>
    <numFmt numFmtId="170" formatCode="yyyy/mm/dd;@"/>
  </numFmts>
  <fonts count="71"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sz val="9"/>
      <name val="Times New Roman"/>
      <family val="1"/>
    </font>
    <font>
      <b/>
      <sz val="9"/>
      <name val="Times New Roman"/>
      <family val="1"/>
    </font>
    <font>
      <sz val="9"/>
      <name val="Arial Narrow"/>
      <family val="2"/>
    </font>
    <font>
      <b/>
      <sz val="9"/>
      <name val="Arial Narrow"/>
      <family val="2"/>
    </font>
    <font>
      <sz val="9"/>
      <color indexed="81"/>
      <name val="Calibri"/>
      <family val="2"/>
    </font>
    <font>
      <b/>
      <sz val="10"/>
      <color indexed="8"/>
      <name val="Arial Narrow"/>
      <family val="2"/>
    </font>
    <font>
      <b/>
      <vertAlign val="superscript"/>
      <sz val="10"/>
      <color indexed="8"/>
      <name val="Arial Narrow"/>
      <family val="2"/>
    </font>
    <font>
      <b/>
      <sz val="10"/>
      <color indexed="8"/>
      <name val="Arial"/>
      <family val="2"/>
    </font>
    <font>
      <sz val="10"/>
      <name val="Arial Narrow"/>
      <family val="2"/>
    </font>
    <font>
      <b/>
      <sz val="10"/>
      <name val="Arial Narrow"/>
      <family val="2"/>
    </font>
    <font>
      <b/>
      <sz val="10"/>
      <name val="Arial"/>
      <family val="2"/>
    </font>
    <font>
      <sz val="9"/>
      <color indexed="8"/>
      <name val="Arial Narrow"/>
      <family val="2"/>
    </font>
    <font>
      <sz val="10"/>
      <color indexed="8"/>
      <name val="Arial Narrow"/>
      <family val="2"/>
    </font>
    <font>
      <sz val="10"/>
      <color indexed="8"/>
      <name val="Arial"/>
      <family val="2"/>
    </font>
    <font>
      <b/>
      <i/>
      <sz val="10"/>
      <color indexed="8"/>
      <name val="Arial Narrow"/>
      <family val="2"/>
    </font>
    <font>
      <b/>
      <sz val="11"/>
      <color indexed="8"/>
      <name val="Arial"/>
      <family val="2"/>
    </font>
    <font>
      <i/>
      <sz val="10"/>
      <color indexed="8"/>
      <name val="Arial Narrow"/>
      <family val="2"/>
    </font>
    <font>
      <b/>
      <sz val="10"/>
      <color indexed="10"/>
      <name val="Arial Narrow"/>
      <family val="2"/>
    </font>
    <font>
      <i/>
      <sz val="9"/>
      <color indexed="8"/>
      <name val="Arial Narrow"/>
      <family val="2"/>
    </font>
    <font>
      <sz val="10"/>
      <color indexed="22"/>
      <name val="Arial Narrow"/>
      <family val="2"/>
    </font>
    <font>
      <b/>
      <sz val="9"/>
      <color indexed="10"/>
      <name val="Arial Narrow"/>
      <family val="2"/>
    </font>
    <font>
      <sz val="9"/>
      <color indexed="22"/>
      <name val="Arial Narrow"/>
      <family val="2"/>
    </font>
    <font>
      <i/>
      <sz val="9"/>
      <color indexed="22"/>
      <name val="Arial Narrow"/>
      <family val="2"/>
    </font>
    <font>
      <i/>
      <sz val="10"/>
      <color indexed="22"/>
      <name val="Arial Narrow"/>
      <family val="2"/>
    </font>
    <font>
      <sz val="8"/>
      <name val="Arial Narrow"/>
      <family val="2"/>
    </font>
    <font>
      <i/>
      <sz val="10"/>
      <name val="Arial Narrow"/>
      <family val="2"/>
    </font>
    <font>
      <i/>
      <sz val="11"/>
      <color indexed="8"/>
      <name val="Arial Narrow"/>
      <family val="2"/>
    </font>
    <font>
      <i/>
      <sz val="12"/>
      <color indexed="8"/>
      <name val="Arial Narrow"/>
      <family val="2"/>
    </font>
    <font>
      <vertAlign val="superscript"/>
      <sz val="10"/>
      <name val="Arial Narrow"/>
      <family val="2"/>
    </font>
    <font>
      <i/>
      <vertAlign val="superscript"/>
      <sz val="10"/>
      <color indexed="8"/>
      <name val="Arial Narrow"/>
      <family val="2"/>
    </font>
    <font>
      <b/>
      <sz val="9"/>
      <color indexed="8"/>
      <name val="Arial Narrow"/>
      <family val="2"/>
    </font>
    <font>
      <sz val="10"/>
      <name val="Arial"/>
      <family val="2"/>
    </font>
    <font>
      <b/>
      <i/>
      <sz val="10"/>
      <name val="Arial Narrow"/>
      <family val="2"/>
    </font>
    <font>
      <sz val="11"/>
      <name val="Arial"/>
      <family val="2"/>
    </font>
    <font>
      <i/>
      <sz val="11"/>
      <color indexed="8"/>
      <name val="Calibri"/>
      <family val="2"/>
    </font>
    <font>
      <sz val="10"/>
      <color indexed="81"/>
      <name val="Arial Narrow"/>
      <family val="2"/>
    </font>
    <font>
      <sz val="9"/>
      <name val="Arial"/>
      <family val="2"/>
    </font>
    <font>
      <b/>
      <i/>
      <sz val="9"/>
      <name val="Arial"/>
      <family val="2"/>
    </font>
    <font>
      <sz val="10"/>
      <color indexed="8"/>
      <name val="Calibri"/>
      <family val="2"/>
    </font>
    <font>
      <b/>
      <sz val="11"/>
      <color indexed="8"/>
      <name val="Arial Narrow"/>
      <family val="2"/>
    </font>
    <font>
      <sz val="10"/>
      <color indexed="10"/>
      <name val="Arial Narrow"/>
      <family val="2"/>
    </font>
    <font>
      <sz val="9"/>
      <color indexed="81"/>
      <name val="Tahoma"/>
      <family val="2"/>
    </font>
    <font>
      <i/>
      <sz val="10"/>
      <color indexed="8"/>
      <name val="Arial"/>
      <family val="2"/>
    </font>
    <font>
      <b/>
      <sz val="11"/>
      <name val="Arial"/>
      <family val="2"/>
    </font>
    <font>
      <u/>
      <sz val="11"/>
      <color theme="10"/>
      <name val="Calibri"/>
      <family val="2"/>
      <scheme val="minor"/>
    </font>
    <font>
      <b/>
      <sz val="11"/>
      <color theme="1"/>
      <name val="Calibri"/>
      <family val="2"/>
      <scheme val="minor"/>
    </font>
    <font>
      <sz val="9"/>
      <color theme="1"/>
      <name val="Arial Narrow"/>
      <family val="2"/>
    </font>
    <font>
      <b/>
      <sz val="12"/>
      <color theme="1"/>
      <name val="Calibri"/>
      <family val="2"/>
      <scheme val="minor"/>
    </font>
    <font>
      <sz val="10"/>
      <color theme="1"/>
      <name val="Arial Narrow"/>
      <family val="2"/>
    </font>
    <font>
      <b/>
      <sz val="10"/>
      <color theme="1"/>
      <name val="Arial"/>
      <family val="2"/>
    </font>
    <font>
      <b/>
      <sz val="11"/>
      <name val="Calibri"/>
      <family val="2"/>
      <scheme val="minor"/>
    </font>
    <font>
      <b/>
      <sz val="11"/>
      <color theme="1"/>
      <name val="Arial Narrow"/>
      <family val="2"/>
    </font>
    <font>
      <b/>
      <sz val="10"/>
      <color theme="1"/>
      <name val="Arial Narrow"/>
      <family val="2"/>
    </font>
    <font>
      <sz val="11"/>
      <color theme="1"/>
      <name val="Arial Narrow"/>
      <family val="2"/>
    </font>
    <font>
      <sz val="10"/>
      <color theme="1"/>
      <name val="Arial"/>
      <family val="2"/>
    </font>
    <font>
      <sz val="11"/>
      <color theme="1"/>
      <name val="Arial"/>
      <family val="2"/>
    </font>
    <font>
      <sz val="9"/>
      <color theme="0"/>
      <name val="Arial"/>
      <family val="2"/>
    </font>
    <font>
      <sz val="11"/>
      <name val="Calibri"/>
      <family val="2"/>
      <scheme val="minor"/>
    </font>
    <font>
      <i/>
      <sz val="10"/>
      <color theme="1"/>
      <name val="Arial Narrow"/>
      <family val="2"/>
    </font>
    <font>
      <u/>
      <sz val="10"/>
      <color theme="10"/>
      <name val="Calibri"/>
      <family val="2"/>
      <scheme val="minor"/>
    </font>
    <font>
      <b/>
      <i/>
      <sz val="14"/>
      <color theme="1"/>
      <name val="Calibri"/>
      <family val="2"/>
      <scheme val="minor"/>
    </font>
    <font>
      <sz val="9"/>
      <color theme="1"/>
      <name val="Arial"/>
      <family val="2"/>
    </font>
    <font>
      <b/>
      <sz val="9"/>
      <color theme="1"/>
      <name val="Arial"/>
      <family val="2"/>
    </font>
    <font>
      <sz val="11"/>
      <name val="Arial Narrow"/>
      <family val="2"/>
    </font>
    <font>
      <sz val="8"/>
      <color rgb="FF000000"/>
      <name val="Tahoma"/>
      <family val="2"/>
    </font>
    <font>
      <b/>
      <sz val="8"/>
      <color indexed="8"/>
      <name val="Arial Narrow"/>
      <family val="2"/>
    </font>
    <font>
      <u/>
      <sz val="10"/>
      <color theme="10"/>
      <name val="Arial Narrow"/>
      <family val="2"/>
    </font>
  </fonts>
  <fills count="12">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5" tint="0.79998168889431442"/>
        <bgColor indexed="64"/>
      </patternFill>
    </fill>
  </fills>
  <borders count="30">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55"/>
      </top>
      <bottom/>
      <diagonal/>
    </border>
    <border>
      <left/>
      <right/>
      <top/>
      <bottom style="thin">
        <color indexed="55"/>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theme="0" tint="-0.499984740745262"/>
      </bottom>
      <diagonal/>
    </border>
    <border>
      <left/>
      <right/>
      <top style="thin">
        <color theme="0" tint="-0.34998626667073579"/>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top style="medium">
        <color indexed="64"/>
      </top>
      <bottom/>
      <diagonal/>
    </border>
  </borders>
  <cellStyleXfs count="6">
    <xf numFmtId="0" fontId="0" fillId="0" borderId="0"/>
    <xf numFmtId="0" fontId="48" fillId="0" borderId="0" applyNumberForma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364">
    <xf numFmtId="0" fontId="0" fillId="0" borderId="0" xfId="0"/>
    <xf numFmtId="0" fontId="50" fillId="0" borderId="0" xfId="0" applyFont="1"/>
    <xf numFmtId="0" fontId="0" fillId="0" borderId="0" xfId="0" quotePrefix="1" applyFont="1"/>
    <xf numFmtId="0" fontId="0" fillId="0" borderId="0" xfId="0" quotePrefix="1" applyFont="1" applyAlignment="1">
      <alignment wrapText="1"/>
    </xf>
    <xf numFmtId="0" fontId="51" fillId="0" borderId="0" xfId="0" applyFont="1" applyAlignment="1">
      <alignment horizontal="center" vertical="center"/>
    </xf>
    <xf numFmtId="0" fontId="0" fillId="0" borderId="0" xfId="0" applyFont="1"/>
    <xf numFmtId="0" fontId="0" fillId="0" borderId="1" xfId="0" applyBorder="1"/>
    <xf numFmtId="0" fontId="0" fillId="0" borderId="0" xfId="0" applyBorder="1"/>
    <xf numFmtId="0" fontId="52" fillId="0" borderId="0" xfId="0" applyFont="1"/>
    <xf numFmtId="0" fontId="0" fillId="0" borderId="0" xfId="0" quotePrefix="1" applyFont="1" applyBorder="1"/>
    <xf numFmtId="0" fontId="52" fillId="0" borderId="0" xfId="0" applyFont="1" applyAlignment="1">
      <alignment wrapText="1"/>
    </xf>
    <xf numFmtId="0" fontId="4" fillId="0" borderId="0" xfId="0" applyFont="1"/>
    <xf numFmtId="0" fontId="4" fillId="0" borderId="0" xfId="0" applyFont="1" applyAlignment="1">
      <alignment horizontal="left"/>
    </xf>
    <xf numFmtId="0" fontId="5" fillId="0" borderId="0" xfId="0" applyFont="1" applyBorder="1" applyAlignment="1">
      <alignment horizontal="left"/>
    </xf>
    <xf numFmtId="44" fontId="5" fillId="0" borderId="0" xfId="2"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left"/>
    </xf>
    <xf numFmtId="10" fontId="5" fillId="0" borderId="0" xfId="4" applyNumberFormat="1" applyFont="1" applyBorder="1" applyAlignment="1">
      <alignment horizontal="center"/>
    </xf>
    <xf numFmtId="0" fontId="4" fillId="0" borderId="0" xfId="0" applyFont="1" applyBorder="1"/>
    <xf numFmtId="0" fontId="7" fillId="0" borderId="3" xfId="0" applyFont="1" applyBorder="1" applyAlignment="1">
      <alignment horizontal="left"/>
    </xf>
    <xf numFmtId="0" fontId="6" fillId="0" borderId="4" xfId="0" applyFont="1" applyBorder="1" applyAlignment="1">
      <alignment horizontal="left"/>
    </xf>
    <xf numFmtId="44" fontId="7" fillId="0" borderId="3" xfId="2" applyFont="1" applyBorder="1" applyAlignment="1" applyProtection="1">
      <alignment horizontal="right" vertical="center"/>
    </xf>
    <xf numFmtId="0" fontId="0" fillId="0" borderId="0" xfId="0" applyFill="1"/>
    <xf numFmtId="0" fontId="53" fillId="3" borderId="5" xfId="0" applyFont="1" applyFill="1" applyBorder="1" applyAlignment="1">
      <alignment horizontal="center" vertical="center" wrapText="1"/>
    </xf>
    <xf numFmtId="0" fontId="52" fillId="0" borderId="6" xfId="0" applyFont="1" applyBorder="1" applyAlignment="1">
      <alignment horizontal="left" vertical="center" wrapText="1"/>
    </xf>
    <xf numFmtId="0" fontId="7" fillId="0" borderId="3" xfId="0" applyFont="1" applyBorder="1" applyAlignment="1">
      <alignment horizontal="right"/>
    </xf>
    <xf numFmtId="0" fontId="54" fillId="0" borderId="0" xfId="0" applyFont="1" applyAlignment="1"/>
    <xf numFmtId="0" fontId="55" fillId="4" borderId="5" xfId="0" applyFont="1" applyFill="1" applyBorder="1" applyAlignment="1">
      <alignment horizontal="center" vertical="center" wrapText="1"/>
    </xf>
    <xf numFmtId="0" fontId="53" fillId="3" borderId="5" xfId="0" applyFont="1" applyFill="1" applyBorder="1" applyAlignment="1">
      <alignment horizontal="center" textRotation="90" wrapText="1"/>
    </xf>
    <xf numFmtId="0" fontId="55" fillId="5" borderId="5" xfId="0" applyFont="1" applyFill="1" applyBorder="1" applyAlignment="1">
      <alignment horizontal="center" vertical="center"/>
    </xf>
    <xf numFmtId="44" fontId="12" fillId="0" borderId="0" xfId="2" applyFont="1" applyAlignment="1">
      <alignment horizontal="left"/>
    </xf>
    <xf numFmtId="44" fontId="12" fillId="0" borderId="0" xfId="2" applyFont="1" applyAlignment="1">
      <alignment horizontal="center"/>
    </xf>
    <xf numFmtId="10" fontId="12" fillId="0" borderId="0" xfId="4" applyNumberFormat="1" applyFont="1" applyAlignment="1">
      <alignment horizontal="center"/>
    </xf>
    <xf numFmtId="0" fontId="12" fillId="0" borderId="0" xfId="0" applyFont="1"/>
    <xf numFmtId="0" fontId="53" fillId="7" borderId="5" xfId="0" applyFont="1" applyFill="1" applyBorder="1" applyAlignment="1">
      <alignment horizontal="center" vertical="center" wrapText="1"/>
    </xf>
    <xf numFmtId="0" fontId="56" fillId="4" borderId="5" xfId="0" applyFont="1" applyFill="1" applyBorder="1" applyAlignment="1">
      <alignment horizontal="center" vertical="center" wrapText="1"/>
    </xf>
    <xf numFmtId="0" fontId="53" fillId="4" borderId="1" xfId="0" applyFont="1" applyFill="1" applyBorder="1" applyAlignment="1">
      <alignment horizontal="center" vertical="center" wrapText="1"/>
    </xf>
    <xf numFmtId="0" fontId="13" fillId="3" borderId="7" xfId="0" applyFont="1" applyFill="1" applyBorder="1" applyAlignment="1">
      <alignment horizontal="center" vertical="center"/>
    </xf>
    <xf numFmtId="44" fontId="13" fillId="3" borderId="7" xfId="2" applyFont="1" applyFill="1" applyBorder="1" applyAlignment="1">
      <alignment horizontal="center" vertical="center" wrapText="1"/>
    </xf>
    <xf numFmtId="44" fontId="13" fillId="3" borderId="7" xfId="2" applyFont="1" applyFill="1" applyBorder="1" applyAlignment="1">
      <alignment horizontal="center" vertical="center"/>
    </xf>
    <xf numFmtId="165" fontId="13" fillId="3" borderId="7" xfId="0" applyNumberFormat="1" applyFont="1" applyFill="1" applyBorder="1" applyAlignment="1">
      <alignment horizontal="center" wrapText="1"/>
    </xf>
    <xf numFmtId="49" fontId="52" fillId="0" borderId="8" xfId="0" applyNumberFormat="1" applyFont="1" applyFill="1" applyBorder="1" applyAlignment="1" applyProtection="1">
      <alignment horizontal="left" vertical="center" wrapText="1"/>
      <protection locked="0"/>
    </xf>
    <xf numFmtId="0" fontId="52" fillId="0" borderId="3" xfId="0" applyFont="1" applyBorder="1" applyAlignment="1" applyProtection="1">
      <alignment horizontal="left" vertical="center" wrapText="1"/>
      <protection locked="0"/>
    </xf>
    <xf numFmtId="0" fontId="52" fillId="0" borderId="3" xfId="0" applyFont="1" applyBorder="1" applyAlignment="1" applyProtection="1">
      <alignment horizontal="center" vertical="center" wrapText="1"/>
      <protection locked="0"/>
    </xf>
    <xf numFmtId="49" fontId="52" fillId="0" borderId="9" xfId="0" applyNumberFormat="1" applyFont="1" applyFill="1" applyBorder="1" applyAlignment="1" applyProtection="1">
      <alignment horizontal="left" vertical="center" wrapText="1"/>
      <protection locked="0"/>
    </xf>
    <xf numFmtId="164" fontId="52" fillId="0" borderId="3" xfId="2" applyNumberFormat="1" applyFont="1" applyBorder="1" applyAlignment="1" applyProtection="1">
      <alignment vertical="center" wrapText="1"/>
      <protection locked="0"/>
    </xf>
    <xf numFmtId="44" fontId="52" fillId="0" borderId="3" xfId="2" applyNumberFormat="1" applyFont="1" applyBorder="1" applyAlignment="1" applyProtection="1">
      <alignment vertical="center" wrapText="1"/>
      <protection locked="0"/>
    </xf>
    <xf numFmtId="0" fontId="52" fillId="0" borderId="3" xfId="0" applyFont="1" applyBorder="1" applyAlignment="1" applyProtection="1">
      <alignment vertical="center" wrapText="1"/>
      <protection locked="0"/>
    </xf>
    <xf numFmtId="44" fontId="52" fillId="0" borderId="7" xfId="2" applyNumberFormat="1" applyFont="1" applyBorder="1" applyAlignment="1" applyProtection="1">
      <alignment vertical="center" wrapText="1"/>
      <protection locked="0"/>
    </xf>
    <xf numFmtId="0" fontId="49" fillId="5" borderId="2" xfId="0" applyFont="1" applyFill="1" applyBorder="1" applyAlignment="1" applyProtection="1">
      <alignment horizontal="center" vertical="center"/>
    </xf>
    <xf numFmtId="0" fontId="53" fillId="5" borderId="3" xfId="0" applyFont="1" applyFill="1" applyBorder="1" applyAlignment="1">
      <alignment vertical="center"/>
    </xf>
    <xf numFmtId="0" fontId="53" fillId="5" borderId="7" xfId="0" applyFont="1" applyFill="1" applyBorder="1" applyAlignment="1">
      <alignment vertical="center"/>
    </xf>
    <xf numFmtId="0" fontId="49" fillId="0" borderId="0" xfId="0" applyFont="1" applyBorder="1" applyAlignment="1">
      <alignment horizontal="left" vertical="center"/>
    </xf>
    <xf numFmtId="0" fontId="49" fillId="0" borderId="0" xfId="0" applyFont="1" applyBorder="1"/>
    <xf numFmtId="0" fontId="0" fillId="0" borderId="0" xfId="0" applyFont="1" applyBorder="1"/>
    <xf numFmtId="0" fontId="0" fillId="0" borderId="0" xfId="0" quotePrefix="1" applyFont="1" applyBorder="1" applyAlignment="1">
      <alignment wrapText="1"/>
    </xf>
    <xf numFmtId="0" fontId="0" fillId="0" borderId="0" xfId="0" quotePrefix="1" applyFont="1" applyFill="1" applyBorder="1"/>
    <xf numFmtId="0" fontId="49" fillId="0" borderId="0" xfId="0" applyFont="1" applyFill="1" applyBorder="1"/>
    <xf numFmtId="0" fontId="0" fillId="0" borderId="0" xfId="0" applyFill="1" applyBorder="1"/>
    <xf numFmtId="0" fontId="15" fillId="0" borderId="0" xfId="0" applyFont="1" applyAlignment="1">
      <alignment vertical="top"/>
    </xf>
    <xf numFmtId="0" fontId="15" fillId="0" borderId="0" xfId="0" applyFont="1" applyBorder="1" applyAlignment="1">
      <alignment vertical="top"/>
    </xf>
    <xf numFmtId="0" fontId="15" fillId="0" borderId="10" xfId="0" applyFont="1" applyBorder="1" applyAlignment="1">
      <alignment vertical="top"/>
    </xf>
    <xf numFmtId="0" fontId="15" fillId="0" borderId="0" xfId="0" applyFont="1" applyAlignment="1">
      <alignment horizontal="right" vertical="top"/>
    </xf>
    <xf numFmtId="0" fontId="57" fillId="0" borderId="0" xfId="0" applyFont="1" applyAlignment="1">
      <alignment horizontal="right"/>
    </xf>
    <xf numFmtId="0" fontId="57" fillId="0" borderId="0" xfId="0" applyFont="1"/>
    <xf numFmtId="0" fontId="20" fillId="2" borderId="0" xfId="0" applyFont="1" applyFill="1" applyAlignment="1">
      <alignment horizontal="left"/>
    </xf>
    <xf numFmtId="0" fontId="22" fillId="2" borderId="0" xfId="0" applyFont="1" applyFill="1" applyAlignment="1">
      <alignment horizontal="left"/>
    </xf>
    <xf numFmtId="0" fontId="15" fillId="0" borderId="0" xfId="0" quotePrefix="1" applyFont="1" applyAlignment="1">
      <alignment horizontal="right" vertical="top"/>
    </xf>
    <xf numFmtId="0" fontId="15" fillId="0" borderId="11" xfId="0" applyFont="1" applyBorder="1" applyAlignment="1">
      <alignment vertical="top"/>
    </xf>
    <xf numFmtId="0" fontId="15" fillId="0" borderId="11" xfId="0" quotePrefix="1" applyFont="1" applyBorder="1" applyAlignment="1">
      <alignment horizontal="right" vertical="top"/>
    </xf>
    <xf numFmtId="0" fontId="15" fillId="0" borderId="11" xfId="0" applyFont="1" applyBorder="1" applyAlignment="1">
      <alignment vertical="top" wrapText="1"/>
    </xf>
    <xf numFmtId="0" fontId="15" fillId="2" borderId="11" xfId="0" applyFont="1" applyFill="1" applyBorder="1" applyAlignment="1">
      <alignment horizontal="left" vertical="top" wrapText="1"/>
    </xf>
    <xf numFmtId="0" fontId="15" fillId="2" borderId="11" xfId="0" applyFont="1" applyFill="1" applyBorder="1" applyAlignment="1">
      <alignment vertical="top"/>
    </xf>
    <xf numFmtId="0" fontId="21" fillId="0" borderId="0" xfId="0" applyFont="1" applyAlignment="1">
      <alignment horizontal="right" vertical="top"/>
    </xf>
    <xf numFmtId="0" fontId="16" fillId="0" borderId="0" xfId="0" applyFont="1" applyAlignment="1">
      <alignment horizontal="left" vertical="top" wrapText="1"/>
    </xf>
    <xf numFmtId="0" fontId="16" fillId="2" borderId="0" xfId="0" applyFont="1" applyFill="1" applyAlignment="1">
      <alignment horizontal="left" vertical="top" wrapText="1"/>
    </xf>
    <xf numFmtId="0" fontId="15" fillId="2" borderId="0" xfId="0" applyFont="1" applyFill="1" applyAlignment="1">
      <alignment vertical="top"/>
    </xf>
    <xf numFmtId="0" fontId="16" fillId="2" borderId="0" xfId="0" applyFont="1" applyFill="1" applyAlignment="1">
      <alignment vertical="top"/>
    </xf>
    <xf numFmtId="0" fontId="20" fillId="2" borderId="0" xfId="0" applyFont="1" applyFill="1" applyBorder="1" applyAlignment="1">
      <alignment horizontal="left" vertical="top" wrapText="1"/>
    </xf>
    <xf numFmtId="0" fontId="57" fillId="0" borderId="12" xfId="0" applyFont="1" applyBorder="1"/>
    <xf numFmtId="0" fontId="57" fillId="2" borderId="12" xfId="0" applyFont="1" applyFill="1" applyBorder="1"/>
    <xf numFmtId="3" fontId="16" fillId="2" borderId="0" xfId="0" applyNumberFormat="1" applyFont="1" applyFill="1" applyBorder="1" applyAlignment="1">
      <alignment vertical="top" wrapText="1"/>
    </xf>
    <xf numFmtId="0" fontId="16" fillId="2" borderId="0" xfId="0" applyFont="1" applyFill="1" applyBorder="1" applyAlignment="1">
      <alignment vertical="top" wrapText="1"/>
    </xf>
    <xf numFmtId="0" fontId="16" fillId="2" borderId="0" xfId="0" applyFont="1" applyFill="1" applyBorder="1" applyAlignment="1" applyProtection="1">
      <alignment vertical="top" wrapText="1"/>
    </xf>
    <xf numFmtId="0" fontId="15" fillId="2" borderId="0" xfId="0" applyFont="1" applyFill="1" applyAlignment="1" applyProtection="1">
      <alignment vertical="top"/>
    </xf>
    <xf numFmtId="0" fontId="23" fillId="2" borderId="0" xfId="0" applyFont="1" applyFill="1" applyBorder="1" applyAlignment="1">
      <alignment vertical="top" wrapText="1"/>
    </xf>
    <xf numFmtId="0" fontId="24" fillId="0" borderId="0" xfId="0" applyFont="1" applyAlignment="1">
      <alignment horizontal="right" vertical="top"/>
    </xf>
    <xf numFmtId="0" fontId="15" fillId="0" borderId="0" xfId="0" applyFont="1" applyAlignment="1" applyProtection="1">
      <alignment vertical="top"/>
      <protection locked="0"/>
    </xf>
    <xf numFmtId="0" fontId="23" fillId="2" borderId="0" xfId="0" applyFont="1" applyFill="1" applyAlignment="1">
      <alignment horizontal="left" vertical="top" wrapText="1"/>
    </xf>
    <xf numFmtId="0" fontId="25" fillId="2" borderId="0" xfId="0" applyFont="1" applyFill="1" applyAlignment="1">
      <alignment vertical="top"/>
    </xf>
    <xf numFmtId="0" fontId="26" fillId="2" borderId="11" xfId="0" applyFont="1" applyFill="1" applyBorder="1" applyAlignment="1">
      <alignment vertical="top" wrapText="1"/>
    </xf>
    <xf numFmtId="0" fontId="27" fillId="2" borderId="0" xfId="0" applyFont="1" applyFill="1" applyAlignment="1">
      <alignment vertical="top" wrapText="1"/>
    </xf>
    <xf numFmtId="0" fontId="23" fillId="2" borderId="0" xfId="0" applyFont="1" applyFill="1" applyAlignment="1">
      <alignment vertical="top" wrapText="1"/>
    </xf>
    <xf numFmtId="0" fontId="12" fillId="2" borderId="0" xfId="0" applyFont="1" applyFill="1" applyAlignment="1">
      <alignment vertical="top"/>
    </xf>
    <xf numFmtId="0" fontId="28" fillId="2" borderId="0" xfId="0" applyFont="1" applyFill="1" applyAlignment="1">
      <alignment vertical="top" wrapText="1"/>
    </xf>
    <xf numFmtId="0" fontId="16" fillId="0" borderId="0" xfId="0" applyFont="1" applyAlignment="1">
      <alignment vertical="top"/>
    </xf>
    <xf numFmtId="0" fontId="15" fillId="0" borderId="0" xfId="0" quotePrefix="1" applyFont="1" applyBorder="1" applyAlignment="1">
      <alignment vertical="top"/>
    </xf>
    <xf numFmtId="0" fontId="15" fillId="0" borderId="11" xfId="0" quotePrefix="1" applyFont="1" applyBorder="1" applyAlignment="1">
      <alignment vertical="top"/>
    </xf>
    <xf numFmtId="0" fontId="22" fillId="2" borderId="11" xfId="0" applyFont="1" applyFill="1" applyBorder="1" applyAlignment="1">
      <alignment vertical="top" wrapText="1"/>
    </xf>
    <xf numFmtId="0" fontId="57" fillId="0" borderId="0" xfId="0" applyFont="1" applyBorder="1"/>
    <xf numFmtId="0" fontId="15" fillId="0" borderId="0" xfId="0" quotePrefix="1" applyFont="1" applyAlignment="1">
      <alignment vertical="top"/>
    </xf>
    <xf numFmtId="0" fontId="34" fillId="0" borderId="0" xfId="0" applyFont="1" applyFill="1" applyBorder="1" applyAlignment="1">
      <alignment horizontal="left" vertical="top"/>
    </xf>
    <xf numFmtId="0" fontId="21" fillId="0" borderId="0" xfId="0" applyFont="1" applyBorder="1" applyAlignment="1">
      <alignment horizontal="right" vertical="top"/>
    </xf>
    <xf numFmtId="0" fontId="55" fillId="5" borderId="5" xfId="0" applyFont="1" applyFill="1" applyBorder="1" applyAlignment="1">
      <alignment horizontal="center" vertical="center" wrapText="1"/>
    </xf>
    <xf numFmtId="0" fontId="58" fillId="0" borderId="0" xfId="0" applyFont="1"/>
    <xf numFmtId="0" fontId="35" fillId="0" borderId="0" xfId="2" applyNumberFormat="1" applyFont="1" applyBorder="1" applyAlignment="1">
      <alignment horizontal="left" vertical="center"/>
    </xf>
    <xf numFmtId="0" fontId="59" fillId="0" borderId="0" xfId="0" applyFont="1" applyAlignment="1">
      <alignment horizontal="center" vertical="center"/>
    </xf>
    <xf numFmtId="0" fontId="49" fillId="0" borderId="0" xfId="0" applyFont="1" applyAlignment="1">
      <alignment horizontal="right"/>
    </xf>
    <xf numFmtId="44" fontId="14" fillId="0" borderId="0" xfId="2" applyFont="1" applyAlignment="1">
      <alignment horizontal="right" vertical="center"/>
    </xf>
    <xf numFmtId="0" fontId="37" fillId="0" borderId="0" xfId="0" applyFont="1" applyAlignment="1">
      <alignment horizontal="center" vertical="center"/>
    </xf>
    <xf numFmtId="0" fontId="49" fillId="0" borderId="0" xfId="0" quotePrefix="1" applyFont="1" applyFill="1" applyBorder="1"/>
    <xf numFmtId="0" fontId="52" fillId="0" borderId="3" xfId="0" applyFont="1" applyFill="1" applyBorder="1" applyAlignment="1" applyProtection="1">
      <alignment horizontal="left" vertical="center" wrapText="1"/>
      <protection locked="0"/>
    </xf>
    <xf numFmtId="0" fontId="50" fillId="0" borderId="0" xfId="0" applyFont="1" applyFill="1"/>
    <xf numFmtId="0" fontId="53" fillId="0" borderId="0" xfId="0" applyFont="1" applyAlignment="1">
      <alignment horizontal="right" vertical="center"/>
    </xf>
    <xf numFmtId="0" fontId="53" fillId="0" borderId="0" xfId="0" applyFont="1" applyAlignment="1">
      <alignment horizontal="right"/>
    </xf>
    <xf numFmtId="0" fontId="49" fillId="5" borderId="5" xfId="0" applyFont="1" applyFill="1" applyBorder="1" applyAlignment="1">
      <alignment horizontal="center" vertical="center"/>
    </xf>
    <xf numFmtId="0" fontId="49" fillId="5" borderId="5" xfId="0" applyFont="1" applyFill="1" applyBorder="1" applyAlignment="1" applyProtection="1">
      <alignment horizontal="center" vertical="center"/>
    </xf>
    <xf numFmtId="0" fontId="0" fillId="0" borderId="0" xfId="0" applyBorder="1" applyProtection="1"/>
    <xf numFmtId="0" fontId="0" fillId="0" borderId="0" xfId="0" applyFill="1" applyProtection="1"/>
    <xf numFmtId="0" fontId="53" fillId="0" borderId="0" xfId="0" applyFont="1" applyBorder="1" applyProtection="1"/>
    <xf numFmtId="0" fontId="0" fillId="0" borderId="0" xfId="0" applyFill="1" applyBorder="1" applyProtection="1"/>
    <xf numFmtId="0" fontId="59" fillId="0" borderId="0" xfId="0" applyFont="1" applyFill="1" applyBorder="1" applyAlignment="1" applyProtection="1">
      <alignment horizontal="center" vertical="center"/>
    </xf>
    <xf numFmtId="0" fontId="58" fillId="0" borderId="0" xfId="0" applyFont="1" applyBorder="1" applyAlignment="1" applyProtection="1">
      <alignment vertical="center"/>
    </xf>
    <xf numFmtId="0" fontId="0" fillId="0" borderId="0" xfId="0" applyFill="1" applyBorder="1" applyAlignment="1" applyProtection="1">
      <alignment vertical="center"/>
    </xf>
    <xf numFmtId="0" fontId="0" fillId="0" borderId="0" xfId="0" applyProtection="1"/>
    <xf numFmtId="0" fontId="0" fillId="0" borderId="0" xfId="0" applyBorder="1" applyAlignment="1" applyProtection="1"/>
    <xf numFmtId="0" fontId="0" fillId="0" borderId="0" xfId="0" applyBorder="1" applyAlignment="1" applyProtection="1">
      <alignment vertical="center"/>
    </xf>
    <xf numFmtId="0" fontId="49" fillId="5" borderId="5" xfId="0" applyFont="1" applyFill="1" applyBorder="1" applyAlignment="1" applyProtection="1">
      <alignment horizontal="center" vertical="center" wrapText="1"/>
    </xf>
    <xf numFmtId="0" fontId="49" fillId="5" borderId="2" xfId="0" applyFont="1" applyFill="1" applyBorder="1" applyAlignment="1" applyProtection="1">
      <alignment horizontal="center" vertical="center" wrapText="1"/>
    </xf>
    <xf numFmtId="0" fontId="13" fillId="3" borderId="7" xfId="0" applyFont="1" applyFill="1" applyBorder="1" applyAlignment="1">
      <alignment horizontal="center" vertical="center" wrapText="1"/>
    </xf>
    <xf numFmtId="44" fontId="6" fillId="6" borderId="3" xfId="2" applyFont="1" applyFill="1" applyBorder="1" applyAlignment="1" applyProtection="1">
      <alignment horizontal="right" vertical="center"/>
      <protection locked="0"/>
    </xf>
    <xf numFmtId="10" fontId="7" fillId="5" borderId="3" xfId="4" applyNumberFormat="1" applyFont="1" applyFill="1" applyBorder="1" applyAlignment="1" applyProtection="1">
      <alignment horizontal="right" vertical="center"/>
    </xf>
    <xf numFmtId="0" fontId="6" fillId="5" borderId="7" xfId="0" applyFont="1" applyFill="1" applyBorder="1" applyAlignment="1" applyProtection="1">
      <alignment horizontal="right" vertical="center"/>
    </xf>
    <xf numFmtId="0" fontId="53" fillId="0" borderId="0" xfId="0" applyFont="1" applyBorder="1" applyAlignment="1" applyProtection="1">
      <alignment horizontal="right" vertical="center"/>
    </xf>
    <xf numFmtId="44" fontId="14" fillId="0" borderId="0" xfId="2" quotePrefix="1" applyFont="1" applyAlignment="1">
      <alignment horizontal="right" vertical="center"/>
    </xf>
    <xf numFmtId="14" fontId="60" fillId="0" borderId="13" xfId="0" applyNumberFormat="1" applyFont="1" applyBorder="1" applyAlignment="1" applyProtection="1">
      <alignment vertical="center"/>
    </xf>
    <xf numFmtId="0" fontId="58" fillId="0" borderId="0" xfId="0" applyFont="1" applyBorder="1" applyAlignment="1" applyProtection="1">
      <alignment horizontal="left" vertical="center"/>
    </xf>
    <xf numFmtId="0" fontId="49" fillId="0" borderId="0" xfId="0" applyFont="1" applyAlignment="1">
      <alignment vertical="center"/>
    </xf>
    <xf numFmtId="0" fontId="15" fillId="8" borderId="11" xfId="0" applyFont="1" applyFill="1" applyBorder="1" applyAlignment="1">
      <alignment vertical="top"/>
    </xf>
    <xf numFmtId="0" fontId="23" fillId="8" borderId="0" xfId="0" applyFont="1" applyFill="1" applyAlignment="1">
      <alignment vertical="top"/>
    </xf>
    <xf numFmtId="0" fontId="25" fillId="8" borderId="0" xfId="0" applyFont="1" applyFill="1" applyAlignment="1">
      <alignment vertical="top"/>
    </xf>
    <xf numFmtId="0" fontId="16" fillId="8" borderId="0" xfId="0" applyFont="1" applyFill="1" applyAlignment="1">
      <alignment vertical="top"/>
    </xf>
    <xf numFmtId="0" fontId="15" fillId="8" borderId="0" xfId="0" applyFont="1" applyFill="1" applyAlignment="1">
      <alignment vertical="top"/>
    </xf>
    <xf numFmtId="0" fontId="57" fillId="2" borderId="0" xfId="0" applyFont="1" applyFill="1" applyBorder="1"/>
    <xf numFmtId="0" fontId="15" fillId="8" borderId="0" xfId="0" applyFont="1" applyFill="1" applyBorder="1" applyAlignment="1">
      <alignment vertical="top"/>
    </xf>
    <xf numFmtId="0" fontId="57" fillId="0" borderId="24" xfId="0" applyFont="1" applyBorder="1"/>
    <xf numFmtId="0" fontId="57" fillId="2" borderId="24" xfId="0" applyFont="1" applyFill="1" applyBorder="1"/>
    <xf numFmtId="0" fontId="58" fillId="0" borderId="0" xfId="0" applyFont="1" applyAlignment="1">
      <alignment horizontal="left" vertical="center"/>
    </xf>
    <xf numFmtId="0" fontId="35" fillId="0" borderId="0" xfId="2" quotePrefix="1" applyNumberFormat="1" applyFont="1" applyAlignment="1">
      <alignment horizontal="left" vertical="center"/>
    </xf>
    <xf numFmtId="14" fontId="40" fillId="0" borderId="13" xfId="0" applyNumberFormat="1" applyFont="1" applyBorder="1" applyAlignment="1">
      <alignment vertical="center"/>
    </xf>
    <xf numFmtId="44" fontId="14" fillId="0" borderId="0" xfId="2" applyFont="1" applyBorder="1" applyAlignment="1">
      <alignment horizontal="right" vertical="center"/>
    </xf>
    <xf numFmtId="0" fontId="52" fillId="0" borderId="2" xfId="0" applyFont="1" applyBorder="1" applyAlignment="1" applyProtection="1">
      <alignment horizontal="center" vertical="center"/>
    </xf>
    <xf numFmtId="0" fontId="13" fillId="0" borderId="0" xfId="0" applyFont="1" applyAlignment="1">
      <alignment vertical="center" wrapText="1"/>
    </xf>
    <xf numFmtId="10" fontId="12" fillId="0" borderId="0" xfId="4" applyNumberFormat="1" applyFont="1" applyAlignment="1">
      <alignment horizontal="left"/>
    </xf>
    <xf numFmtId="0" fontId="12" fillId="0" borderId="0" xfId="0" applyFont="1" applyAlignment="1">
      <alignment horizontal="left"/>
    </xf>
    <xf numFmtId="44" fontId="61" fillId="0" borderId="0" xfId="2" applyFont="1" applyAlignment="1">
      <alignment horizontal="left"/>
    </xf>
    <xf numFmtId="44" fontId="61" fillId="0" borderId="0" xfId="2" applyFont="1" applyAlignment="1">
      <alignment horizontal="left" vertical="center"/>
    </xf>
    <xf numFmtId="0" fontId="54" fillId="0" borderId="0" xfId="0" applyFont="1" applyAlignment="1">
      <alignment horizontal="left" vertical="center"/>
    </xf>
    <xf numFmtId="0" fontId="61" fillId="0" borderId="0" xfId="0" applyFont="1" applyAlignment="1">
      <alignment horizontal="left" vertical="center"/>
    </xf>
    <xf numFmtId="0" fontId="12" fillId="9" borderId="7" xfId="0" applyNumberFormat="1" applyFont="1" applyFill="1" applyBorder="1" applyAlignment="1">
      <alignment horizontal="left" vertical="center" wrapText="1"/>
    </xf>
    <xf numFmtId="0" fontId="6" fillId="9" borderId="7" xfId="0" applyNumberFormat="1" applyFont="1" applyFill="1" applyBorder="1" applyAlignment="1">
      <alignment horizontal="center" vertical="center" wrapText="1"/>
    </xf>
    <xf numFmtId="0" fontId="50" fillId="9" borderId="8" xfId="0" applyFont="1" applyFill="1" applyBorder="1" applyAlignment="1">
      <alignment vertical="center"/>
    </xf>
    <xf numFmtId="0" fontId="52" fillId="9" borderId="8" xfId="0" applyFont="1" applyFill="1" applyBorder="1" applyAlignment="1">
      <alignment horizontal="left" vertical="center" wrapText="1"/>
    </xf>
    <xf numFmtId="0" fontId="53" fillId="10" borderId="3" xfId="0" applyFont="1" applyFill="1" applyBorder="1" applyAlignment="1">
      <alignment vertical="center"/>
    </xf>
    <xf numFmtId="0" fontId="53" fillId="10" borderId="7" xfId="0" applyFont="1" applyFill="1" applyBorder="1" applyAlignment="1">
      <alignment vertical="center"/>
    </xf>
    <xf numFmtId="0" fontId="53" fillId="10" borderId="7" xfId="0" applyFont="1" applyFill="1" applyBorder="1" applyAlignment="1">
      <alignment vertical="center" wrapText="1"/>
    </xf>
    <xf numFmtId="0" fontId="14" fillId="10" borderId="3" xfId="0" applyNumberFormat="1" applyFont="1" applyFill="1" applyBorder="1" applyAlignment="1">
      <alignment horizontal="right" vertical="center" wrapText="1"/>
    </xf>
    <xf numFmtId="0" fontId="14" fillId="10" borderId="7" xfId="0" applyNumberFormat="1" applyFont="1" applyFill="1" applyBorder="1" applyAlignment="1">
      <alignment horizontal="right" vertical="center" wrapText="1"/>
    </xf>
    <xf numFmtId="165" fontId="13" fillId="11" borderId="7" xfId="0" applyNumberFormat="1" applyFont="1" applyFill="1" applyBorder="1" applyAlignment="1">
      <alignment horizontal="center" vertical="center" wrapText="1"/>
    </xf>
    <xf numFmtId="0" fontId="0" fillId="5" borderId="7" xfId="0" applyFill="1" applyBorder="1"/>
    <xf numFmtId="44" fontId="52" fillId="0" borderId="3" xfId="0" applyNumberFormat="1" applyFont="1" applyBorder="1" applyAlignment="1" applyProtection="1">
      <alignment vertical="center"/>
      <protection locked="0"/>
    </xf>
    <xf numFmtId="44" fontId="52" fillId="0" borderId="7" xfId="0" applyNumberFormat="1" applyFont="1" applyBorder="1" applyAlignment="1" applyProtection="1">
      <alignment vertical="center"/>
      <protection locked="0"/>
    </xf>
    <xf numFmtId="44" fontId="52" fillId="0" borderId="7" xfId="0" applyNumberFormat="1" applyFont="1" applyBorder="1" applyAlignment="1" applyProtection="1">
      <alignment vertical="center" wrapText="1"/>
      <protection locked="0"/>
    </xf>
    <xf numFmtId="0" fontId="0" fillId="0" borderId="7" xfId="0" applyBorder="1" applyAlignment="1" applyProtection="1">
      <alignment horizontal="left" vertical="center"/>
      <protection locked="0"/>
    </xf>
    <xf numFmtId="0" fontId="55" fillId="5" borderId="2" xfId="0" applyFont="1" applyFill="1" applyBorder="1" applyAlignment="1">
      <alignment horizontal="center" vertical="center" wrapText="1"/>
    </xf>
    <xf numFmtId="0" fontId="53" fillId="4" borderId="2" xfId="0" applyFont="1" applyFill="1" applyBorder="1" applyAlignment="1" applyProtection="1">
      <alignment horizontal="center" vertical="center" wrapText="1"/>
    </xf>
    <xf numFmtId="0" fontId="53" fillId="4" borderId="2" xfId="0" applyFont="1" applyFill="1" applyBorder="1" applyAlignment="1" applyProtection="1">
      <alignment horizontal="center" vertical="center" textRotation="90" wrapText="1"/>
    </xf>
    <xf numFmtId="0" fontId="53" fillId="5" borderId="7" xfId="0" applyFont="1" applyFill="1" applyBorder="1" applyAlignment="1" applyProtection="1">
      <alignment vertical="center"/>
    </xf>
    <xf numFmtId="0" fontId="52" fillId="9" borderId="7" xfId="0" applyNumberFormat="1" applyFont="1" applyFill="1" applyBorder="1" applyAlignment="1" applyProtection="1">
      <alignment vertical="center"/>
    </xf>
    <xf numFmtId="0" fontId="52" fillId="9" borderId="7" xfId="0" applyNumberFormat="1" applyFont="1" applyFill="1" applyBorder="1" applyAlignment="1" applyProtection="1">
      <alignment vertical="center" wrapText="1"/>
    </xf>
    <xf numFmtId="9" fontId="52" fillId="0" borderId="7" xfId="4" applyFont="1" applyBorder="1" applyAlignment="1" applyProtection="1">
      <alignment horizontal="right" vertical="center"/>
      <protection locked="0"/>
    </xf>
    <xf numFmtId="0" fontId="58" fillId="11" borderId="14" xfId="0" applyFont="1" applyFill="1" applyBorder="1" applyAlignment="1">
      <alignment horizontal="center" vertical="center" wrapText="1"/>
    </xf>
    <xf numFmtId="0" fontId="58" fillId="0" borderId="0" xfId="0" applyNumberFormat="1" applyFont="1" applyAlignment="1">
      <alignment horizontal="left" vertical="center"/>
    </xf>
    <xf numFmtId="0" fontId="15" fillId="2" borderId="0" xfId="0" applyFont="1" applyFill="1" applyBorder="1" applyAlignment="1">
      <alignment vertical="top"/>
    </xf>
    <xf numFmtId="0" fontId="15" fillId="0" borderId="0" xfId="0" quotePrefix="1" applyFont="1" applyBorder="1" applyAlignment="1">
      <alignment horizontal="right" vertical="top"/>
    </xf>
    <xf numFmtId="0" fontId="55" fillId="5" borderId="5" xfId="0" applyFont="1" applyFill="1" applyBorder="1" applyAlignment="1" applyProtection="1">
      <alignment horizontal="center" vertical="center" wrapText="1"/>
    </xf>
    <xf numFmtId="0" fontId="34" fillId="8" borderId="0" xfId="0" applyFont="1" applyFill="1" applyBorder="1" applyAlignment="1">
      <alignment horizontal="left" vertical="top"/>
    </xf>
    <xf numFmtId="0" fontId="57" fillId="0" borderId="0" xfId="0" applyFont="1" applyFill="1" applyBorder="1"/>
    <xf numFmtId="0" fontId="53" fillId="5" borderId="5" xfId="0" applyFont="1" applyFill="1" applyBorder="1" applyAlignment="1">
      <alignment horizontal="center" vertical="center" wrapText="1"/>
    </xf>
    <xf numFmtId="0" fontId="53" fillId="0" borderId="8" xfId="0" applyFont="1" applyFill="1" applyBorder="1" applyAlignment="1">
      <alignment horizontal="center" vertical="center"/>
    </xf>
    <xf numFmtId="0" fontId="0" fillId="0" borderId="7" xfId="0" applyBorder="1"/>
    <xf numFmtId="49" fontId="52" fillId="0" borderId="3" xfId="0" applyNumberFormat="1" applyFont="1" applyBorder="1" applyAlignment="1" applyProtection="1">
      <alignment horizontal="left" vertical="center" wrapText="1"/>
      <protection locked="0"/>
    </xf>
    <xf numFmtId="49" fontId="52" fillId="0" borderId="7" xfId="0" applyNumberFormat="1" applyFont="1" applyBorder="1" applyAlignment="1" applyProtection="1">
      <alignment horizontal="left" vertical="center"/>
      <protection locked="0"/>
    </xf>
    <xf numFmtId="49" fontId="52" fillId="0" borderId="3" xfId="0" applyNumberFormat="1" applyFont="1" applyBorder="1" applyAlignment="1" applyProtection="1">
      <alignment horizontal="center" vertical="center" wrapText="1"/>
      <protection locked="0"/>
    </xf>
    <xf numFmtId="1" fontId="52" fillId="0" borderId="3" xfId="0" applyNumberFormat="1" applyFont="1" applyBorder="1" applyAlignment="1" applyProtection="1">
      <alignment horizontal="center" vertical="center" wrapText="1"/>
      <protection locked="0"/>
    </xf>
    <xf numFmtId="49" fontId="52" fillId="0" borderId="3" xfId="0" applyNumberFormat="1" applyFont="1" applyBorder="1" applyAlignment="1" applyProtection="1">
      <alignment horizontal="center" vertical="center" wrapText="1"/>
    </xf>
    <xf numFmtId="2" fontId="52" fillId="0" borderId="7" xfId="0" applyNumberFormat="1" applyFont="1" applyBorder="1" applyAlignment="1" applyProtection="1">
      <alignment horizontal="center" vertical="center" wrapText="1"/>
      <protection locked="0"/>
    </xf>
    <xf numFmtId="49" fontId="52" fillId="0" borderId="3" xfId="0" applyNumberFormat="1" applyFont="1" applyBorder="1" applyAlignment="1" applyProtection="1">
      <alignment horizontal="left" vertical="center"/>
      <protection locked="0"/>
    </xf>
    <xf numFmtId="49" fontId="52" fillId="0" borderId="3" xfId="0" applyNumberFormat="1" applyFont="1" applyBorder="1" applyAlignment="1" applyProtection="1">
      <alignment horizontal="center" vertical="center"/>
      <protection locked="0"/>
    </xf>
    <xf numFmtId="2" fontId="52" fillId="0" borderId="3" xfId="0" applyNumberFormat="1" applyFont="1" applyBorder="1" applyAlignment="1" applyProtection="1">
      <alignment horizontal="center" vertical="center"/>
      <protection locked="0"/>
    </xf>
    <xf numFmtId="2" fontId="52" fillId="0" borderId="7" xfId="0" applyNumberFormat="1" applyFont="1" applyBorder="1" applyAlignment="1" applyProtection="1">
      <alignment horizontal="center" vertical="center"/>
      <protection locked="0"/>
    </xf>
    <xf numFmtId="49" fontId="52" fillId="0" borderId="15" xfId="0" applyNumberFormat="1" applyFont="1" applyBorder="1" applyAlignment="1" applyProtection="1">
      <alignment horizontal="left" vertical="center" wrapText="1"/>
      <protection locked="0"/>
    </xf>
    <xf numFmtId="49" fontId="52" fillId="0" borderId="16" xfId="0" applyNumberFormat="1" applyFont="1" applyBorder="1" applyAlignment="1" applyProtection="1">
      <alignment horizontal="left" vertical="center" wrapText="1"/>
      <protection locked="0"/>
    </xf>
    <xf numFmtId="49" fontId="52" fillId="0" borderId="17" xfId="0" applyNumberFormat="1" applyFont="1" applyBorder="1" applyAlignment="1" applyProtection="1">
      <alignment horizontal="left" vertical="center" wrapText="1"/>
      <protection locked="0"/>
    </xf>
    <xf numFmtId="49" fontId="52" fillId="0" borderId="5" xfId="0" applyNumberFormat="1" applyFont="1" applyBorder="1" applyAlignment="1" applyProtection="1">
      <alignment horizontal="left" vertical="center" wrapText="1"/>
      <protection locked="0"/>
    </xf>
    <xf numFmtId="49" fontId="52" fillId="0" borderId="7" xfId="0" applyNumberFormat="1" applyFont="1" applyBorder="1" applyAlignment="1" applyProtection="1">
      <alignment horizontal="left" vertical="center" wrapText="1"/>
      <protection locked="0"/>
    </xf>
    <xf numFmtId="170" fontId="6" fillId="6" borderId="3" xfId="4" applyNumberFormat="1" applyFont="1" applyFill="1" applyBorder="1" applyAlignment="1" applyProtection="1">
      <alignment horizontal="right" vertical="center"/>
      <protection locked="0"/>
    </xf>
    <xf numFmtId="0" fontId="58" fillId="0" borderId="0" xfId="0" applyFont="1" applyBorder="1" applyAlignment="1" applyProtection="1">
      <alignment horizontal="left" vertical="center"/>
    </xf>
    <xf numFmtId="0" fontId="16" fillId="0" borderId="0" xfId="0" applyFont="1" applyFill="1" applyBorder="1" applyAlignment="1">
      <alignment horizontal="left" vertical="top" wrapText="1"/>
    </xf>
    <xf numFmtId="0" fontId="15" fillId="0" borderId="0" xfId="0" applyFont="1" applyFill="1" applyAlignment="1">
      <alignment vertical="top"/>
    </xf>
    <xf numFmtId="0" fontId="15" fillId="0" borderId="0" xfId="0" quotePrefix="1" applyFont="1" applyFill="1" applyAlignment="1">
      <alignment horizontal="right" vertical="top"/>
    </xf>
    <xf numFmtId="0" fontId="21" fillId="0" borderId="0" xfId="0" applyFont="1" applyFill="1" applyAlignment="1">
      <alignment horizontal="right" vertical="top"/>
    </xf>
    <xf numFmtId="0" fontId="57" fillId="0" borderId="0" xfId="0" applyFont="1" applyFill="1"/>
    <xf numFmtId="0" fontId="62" fillId="0" borderId="0" xfId="0" applyFont="1" applyFill="1" applyAlignment="1">
      <alignment horizontal="lef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20" fillId="0" borderId="0" xfId="0" applyFont="1" applyFill="1" applyAlignment="1">
      <alignment horizontal="left" vertical="top" wrapText="1"/>
    </xf>
    <xf numFmtId="0" fontId="16" fillId="0" borderId="0" xfId="0" applyFont="1" applyFill="1" applyAlignment="1">
      <alignment horizontal="right" vertical="top" wrapText="1"/>
    </xf>
    <xf numFmtId="0" fontId="42" fillId="0" borderId="0" xfId="0" applyFont="1" applyFill="1" applyAlignment="1">
      <alignment horizontal="left" vertical="top" wrapText="1"/>
    </xf>
    <xf numFmtId="0" fontId="31" fillId="0" borderId="0" xfId="0" applyFont="1" applyFill="1" applyAlignment="1">
      <alignment horizontal="left" vertical="top" wrapText="1"/>
    </xf>
    <xf numFmtId="0" fontId="16" fillId="0" borderId="0" xfId="0" applyFont="1" applyFill="1" applyAlignment="1">
      <alignment horizontal="left" vertical="center" wrapText="1"/>
    </xf>
    <xf numFmtId="0" fontId="33" fillId="0" borderId="0" xfId="0" applyFont="1" applyFill="1" applyAlignment="1">
      <alignment horizontal="left" vertical="top" wrapText="1"/>
    </xf>
    <xf numFmtId="0" fontId="16" fillId="0" borderId="0" xfId="0" applyFont="1" applyFill="1" applyAlignment="1">
      <alignment horizontal="left" vertical="top"/>
    </xf>
    <xf numFmtId="0" fontId="16" fillId="0" borderId="0" xfId="0" applyFont="1" applyFill="1" applyBorder="1" applyAlignment="1">
      <alignment vertical="top" wrapText="1"/>
    </xf>
    <xf numFmtId="0" fontId="19" fillId="0" borderId="0" xfId="0" applyFont="1" applyFill="1" applyBorder="1" applyAlignment="1">
      <alignment vertical="top"/>
    </xf>
    <xf numFmtId="0" fontId="19" fillId="0" borderId="0" xfId="0" applyFont="1" applyFill="1" applyBorder="1" applyAlignment="1">
      <alignment horizontal="left" vertical="top" wrapText="1"/>
    </xf>
    <xf numFmtId="0" fontId="6" fillId="0" borderId="0" xfId="0" quotePrefix="1" applyFont="1" applyAlignment="1">
      <alignment horizontal="right" vertical="top"/>
    </xf>
    <xf numFmtId="0" fontId="7" fillId="0" borderId="0" xfId="0" applyFont="1" applyFill="1" applyBorder="1" applyAlignment="1">
      <alignment horizontal="left" vertical="top"/>
    </xf>
    <xf numFmtId="0" fontId="6" fillId="0" borderId="11" xfId="0" quotePrefix="1" applyFont="1" applyBorder="1" applyAlignment="1">
      <alignment horizontal="right" vertical="top"/>
    </xf>
    <xf numFmtId="0" fontId="6" fillId="0" borderId="0" xfId="0" applyFont="1" applyAlignment="1">
      <alignment vertical="top"/>
    </xf>
    <xf numFmtId="0" fontId="67" fillId="0" borderId="12" xfId="0" applyFont="1" applyBorder="1"/>
    <xf numFmtId="0" fontId="16" fillId="0" borderId="0" xfId="0" applyFont="1" applyAlignment="1">
      <alignment horizontal="left" vertical="top" wrapText="1"/>
    </xf>
    <xf numFmtId="0" fontId="20" fillId="2" borderId="0" xfId="0" applyFont="1" applyFill="1" applyBorder="1" applyAlignment="1">
      <alignment horizontal="left" vertical="top" wrapText="1"/>
    </xf>
    <xf numFmtId="0" fontId="16" fillId="0" borderId="0" xfId="0" applyFont="1" applyFill="1" applyBorder="1" applyAlignment="1">
      <alignment horizontal="left" vertical="top" wrapText="1"/>
    </xf>
    <xf numFmtId="10" fontId="6" fillId="9" borderId="3" xfId="4" applyNumberFormat="1" applyFont="1" applyFill="1" applyBorder="1" applyAlignment="1" applyProtection="1">
      <alignment horizontal="right" vertical="center"/>
    </xf>
    <xf numFmtId="44" fontId="6" fillId="9" borderId="3" xfId="2" applyFont="1" applyFill="1" applyBorder="1" applyAlignment="1">
      <alignment horizontal="right" vertical="center"/>
    </xf>
    <xf numFmtId="44" fontId="7" fillId="9" borderId="3" xfId="2" applyFont="1" applyFill="1" applyBorder="1" applyAlignment="1" applyProtection="1">
      <alignment horizontal="right" vertical="center"/>
    </xf>
    <xf numFmtId="10" fontId="7" fillId="9" borderId="3" xfId="4" applyNumberFormat="1" applyFont="1" applyFill="1" applyBorder="1" applyAlignment="1" applyProtection="1">
      <alignment horizontal="right" vertical="center"/>
    </xf>
    <xf numFmtId="0" fontId="15" fillId="0" borderId="0" xfId="0" applyFont="1" applyFill="1" applyBorder="1" applyAlignment="1">
      <alignment vertical="top"/>
    </xf>
    <xf numFmtId="0" fontId="16" fillId="0" borderId="0" xfId="0" applyFont="1" applyFill="1" applyBorder="1" applyAlignment="1">
      <alignment horizontal="left" vertical="top"/>
    </xf>
    <xf numFmtId="0" fontId="66" fillId="4" borderId="2" xfId="0" applyFont="1" applyFill="1" applyBorder="1" applyAlignment="1" applyProtection="1">
      <alignment horizontal="center" vertical="center" textRotation="90" wrapText="1"/>
    </xf>
    <xf numFmtId="0" fontId="15" fillId="2" borderId="0" xfId="0" applyFont="1" applyFill="1" applyBorder="1" applyAlignment="1" applyProtection="1">
      <alignment vertical="top" wrapText="1"/>
    </xf>
    <xf numFmtId="0" fontId="15" fillId="2" borderId="0" xfId="0" applyFont="1" applyFill="1" applyAlignment="1" applyProtection="1">
      <alignment vertical="top"/>
    </xf>
    <xf numFmtId="0" fontId="15" fillId="2" borderId="0" xfId="0" applyFont="1" applyFill="1" applyAlignment="1" applyProtection="1">
      <alignment vertical="top" wrapText="1"/>
    </xf>
    <xf numFmtId="0" fontId="15" fillId="2" borderId="0" xfId="0" applyFont="1" applyFill="1" applyBorder="1" applyAlignment="1" applyProtection="1">
      <alignment vertical="top"/>
    </xf>
    <xf numFmtId="0" fontId="57" fillId="0" borderId="0" xfId="0" applyFont="1" applyAlignment="1">
      <alignment horizontal="right"/>
    </xf>
    <xf numFmtId="0" fontId="57" fillId="0" borderId="0" xfId="0" applyFont="1"/>
    <xf numFmtId="0" fontId="15" fillId="8" borderId="0" xfId="0" applyFont="1" applyFill="1" applyBorder="1" applyAlignment="1" applyProtection="1">
      <alignment vertical="top" wrapText="1"/>
    </xf>
    <xf numFmtId="0" fontId="15" fillId="8" borderId="0" xfId="0" applyFont="1" applyFill="1" applyBorder="1" applyAlignment="1" applyProtection="1">
      <alignment horizontal="left" vertical="top" wrapText="1"/>
    </xf>
    <xf numFmtId="0" fontId="22" fillId="8" borderId="0" xfId="0" applyFont="1" applyFill="1" applyBorder="1" applyAlignment="1" applyProtection="1">
      <alignment horizontal="left" vertical="top" wrapText="1"/>
    </xf>
    <xf numFmtId="0" fontId="0" fillId="0" borderId="12" xfId="0" applyBorder="1" applyProtection="1"/>
    <xf numFmtId="0" fontId="0" fillId="2" borderId="12" xfId="0" applyFill="1" applyBorder="1" applyProtection="1"/>
    <xf numFmtId="0" fontId="0" fillId="0" borderId="0" xfId="0" applyProtection="1"/>
    <xf numFmtId="0" fontId="61" fillId="0" borderId="12" xfId="0" applyFont="1" applyBorder="1" applyProtection="1"/>
    <xf numFmtId="0" fontId="57" fillId="0" borderId="0" xfId="0" applyFont="1" applyFill="1" applyAlignment="1">
      <alignment horizontal="right"/>
    </xf>
    <xf numFmtId="0" fontId="0" fillId="0" borderId="12" xfId="0" applyFill="1" applyBorder="1" applyProtection="1"/>
    <xf numFmtId="0" fontId="61" fillId="0" borderId="12" xfId="0" applyFont="1" applyFill="1" applyBorder="1" applyProtection="1"/>
    <xf numFmtId="0" fontId="48" fillId="8" borderId="0" xfId="1" applyFill="1" applyAlignment="1" applyProtection="1">
      <alignment horizontal="left" vertical="top" wrapText="1"/>
      <protection locked="0"/>
    </xf>
    <xf numFmtId="0" fontId="48" fillId="8" borderId="0" xfId="1" applyFill="1" applyAlignment="1" applyProtection="1">
      <alignment horizontal="left" vertical="top" wrapText="1"/>
      <protection locked="0"/>
    </xf>
    <xf numFmtId="0" fontId="48" fillId="8" borderId="0" xfId="1" applyFill="1" applyAlignment="1">
      <alignment horizontal="left" vertical="top" wrapText="1"/>
    </xf>
    <xf numFmtId="0" fontId="12" fillId="8" borderId="0" xfId="0" applyFont="1" applyFill="1" applyAlignment="1" applyProtection="1">
      <alignment horizontal="left" vertical="top" wrapText="1"/>
      <protection locked="0"/>
    </xf>
    <xf numFmtId="0" fontId="0" fillId="0" borderId="29" xfId="0" applyBorder="1"/>
    <xf numFmtId="0" fontId="0" fillId="0" borderId="28" xfId="0" applyBorder="1"/>
    <xf numFmtId="0" fontId="16" fillId="0" borderId="0" xfId="0" applyFont="1" applyAlignment="1">
      <alignment horizontal="left" vertical="top" wrapText="1"/>
    </xf>
    <xf numFmtId="0" fontId="20" fillId="8" borderId="0" xfId="0" applyFont="1" applyFill="1" applyAlignment="1">
      <alignment horizontal="left" vertical="top" wrapText="1"/>
    </xf>
    <xf numFmtId="0" fontId="20" fillId="8" borderId="0" xfId="0" applyFont="1" applyFill="1" applyAlignment="1">
      <alignment horizontal="left" vertical="top" wrapText="1"/>
    </xf>
    <xf numFmtId="0" fontId="48" fillId="8" borderId="0" xfId="1" applyFill="1" applyAlignment="1" applyProtection="1">
      <alignment horizontal="left" vertical="top" wrapText="1"/>
      <protection locked="0"/>
    </xf>
    <xf numFmtId="0" fontId="12" fillId="8" borderId="0" xfId="0" applyFont="1" applyFill="1" applyAlignment="1" applyProtection="1">
      <alignment horizontal="left" vertical="top" wrapText="1"/>
      <protection locked="0"/>
    </xf>
    <xf numFmtId="0" fontId="16" fillId="0" borderId="0" xfId="0" applyFont="1" applyAlignment="1">
      <alignment horizontal="left" vertical="top" wrapText="1"/>
    </xf>
    <xf numFmtId="0" fontId="16" fillId="0" borderId="22" xfId="0" applyFont="1" applyFill="1" applyBorder="1" applyAlignment="1" applyProtection="1">
      <alignment horizontal="center" vertical="top" wrapText="1"/>
    </xf>
    <xf numFmtId="0" fontId="16" fillId="0" borderId="23"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3" fontId="16" fillId="0" borderId="22" xfId="0" applyNumberFormat="1" applyFont="1" applyFill="1" applyBorder="1" applyAlignment="1" applyProtection="1">
      <alignment horizontal="center" vertical="top" wrapText="1"/>
      <protection locked="0"/>
    </xf>
    <xf numFmtId="3" fontId="16" fillId="0" borderId="23" xfId="0" applyNumberFormat="1" applyFont="1" applyFill="1" applyBorder="1" applyAlignment="1" applyProtection="1">
      <alignment horizontal="center" vertical="top" wrapText="1"/>
      <protection locked="0"/>
    </xf>
    <xf numFmtId="3" fontId="16" fillId="0" borderId="9" xfId="0" applyNumberFormat="1" applyFont="1" applyFill="1" applyBorder="1" applyAlignment="1" applyProtection="1">
      <alignment horizontal="center" vertical="top" wrapText="1"/>
      <protection locked="0"/>
    </xf>
    <xf numFmtId="0" fontId="12" fillId="8" borderId="0" xfId="0" applyFont="1" applyFill="1" applyAlignment="1">
      <alignment horizontal="left" vertical="top" wrapText="1"/>
    </xf>
    <xf numFmtId="0" fontId="33" fillId="8" borderId="0" xfId="0" applyFont="1" applyFill="1" applyAlignment="1">
      <alignment horizontal="left" vertical="top" wrapText="1"/>
    </xf>
    <xf numFmtId="0" fontId="16"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29" fillId="0" borderId="0" xfId="0" applyFont="1" applyFill="1" applyAlignment="1">
      <alignment horizontal="left" vertical="top" wrapText="1"/>
    </xf>
    <xf numFmtId="0" fontId="22" fillId="2" borderId="25" xfId="0" applyFont="1" applyFill="1" applyBorder="1" applyAlignment="1">
      <alignment horizontal="left" vertical="top" wrapText="1"/>
    </xf>
    <xf numFmtId="49" fontId="16" fillId="0" borderId="19" xfId="0" applyNumberFormat="1" applyFont="1" applyFill="1" applyBorder="1" applyAlignment="1" applyProtection="1">
      <alignment horizontal="left" vertical="top" wrapText="1"/>
      <protection locked="0"/>
    </xf>
    <xf numFmtId="49" fontId="16" fillId="0" borderId="20" xfId="0" applyNumberFormat="1" applyFont="1" applyFill="1" applyBorder="1" applyAlignment="1" applyProtection="1">
      <alignment horizontal="left" vertical="top" wrapText="1"/>
      <protection locked="0"/>
    </xf>
    <xf numFmtId="49" fontId="16" fillId="0" borderId="21" xfId="0" applyNumberFormat="1" applyFont="1" applyFill="1" applyBorder="1" applyAlignment="1" applyProtection="1">
      <alignment horizontal="left" vertical="top" wrapText="1"/>
      <protection locked="0"/>
    </xf>
    <xf numFmtId="0" fontId="20" fillId="2" borderId="0" xfId="0" applyFont="1" applyFill="1" applyBorder="1" applyAlignment="1">
      <alignment horizontal="left" vertical="top" wrapText="1"/>
    </xf>
    <xf numFmtId="168" fontId="16" fillId="0" borderId="19" xfId="0" applyNumberFormat="1" applyFont="1" applyFill="1" applyBorder="1" applyAlignment="1" applyProtection="1">
      <alignment horizontal="left" vertical="top" wrapText="1"/>
      <protection locked="0"/>
    </xf>
    <xf numFmtId="168" fontId="16" fillId="0" borderId="20" xfId="0" applyNumberFormat="1" applyFont="1" applyFill="1" applyBorder="1" applyAlignment="1" applyProtection="1">
      <alignment horizontal="left" vertical="top" wrapText="1"/>
      <protection locked="0"/>
    </xf>
    <xf numFmtId="168" fontId="16" fillId="0" borderId="21" xfId="0" applyNumberFormat="1" applyFont="1" applyFill="1" applyBorder="1" applyAlignment="1" applyProtection="1">
      <alignment horizontal="left" vertical="top" wrapText="1"/>
      <protection locked="0"/>
    </xf>
    <xf numFmtId="49" fontId="16" fillId="0" borderId="19" xfId="0" applyNumberFormat="1" applyFont="1" applyFill="1" applyBorder="1" applyAlignment="1" applyProtection="1">
      <alignment horizontal="left" vertical="top" wrapText="1"/>
    </xf>
    <xf numFmtId="49" fontId="16" fillId="0" borderId="20" xfId="0" applyNumberFormat="1" applyFont="1" applyFill="1" applyBorder="1" applyAlignment="1" applyProtection="1">
      <alignment horizontal="left" vertical="top" wrapText="1"/>
    </xf>
    <xf numFmtId="49" fontId="16" fillId="0" borderId="21" xfId="0" applyNumberFormat="1" applyFont="1" applyFill="1" applyBorder="1" applyAlignment="1" applyProtection="1">
      <alignment horizontal="left" vertical="top" wrapText="1"/>
    </xf>
    <xf numFmtId="0" fontId="20" fillId="2" borderId="0" xfId="0" applyFont="1" applyFill="1" applyAlignment="1">
      <alignment horizontal="left" vertical="top" wrapText="1"/>
    </xf>
    <xf numFmtId="0" fontId="19" fillId="2" borderId="18" xfId="0" applyFont="1" applyFill="1" applyBorder="1" applyAlignment="1">
      <alignment horizontal="left" vertical="top" wrapText="1"/>
    </xf>
    <xf numFmtId="0" fontId="57" fillId="0" borderId="13" xfId="0" applyFont="1" applyBorder="1" applyAlignment="1">
      <alignment horizontal="center"/>
    </xf>
    <xf numFmtId="0" fontId="12" fillId="8" borderId="0" xfId="1" applyFont="1" applyFill="1" applyAlignment="1" applyProtection="1">
      <alignment horizontal="left" vertical="top" wrapText="1"/>
    </xf>
    <xf numFmtId="0" fontId="70" fillId="8" borderId="0" xfId="1" applyFont="1" applyFill="1" applyAlignment="1" applyProtection="1">
      <alignment horizontal="left" vertical="top" wrapText="1"/>
    </xf>
    <xf numFmtId="0" fontId="16" fillId="0" borderId="0" xfId="0" applyFont="1" applyAlignment="1">
      <alignment horizontal="right" vertical="top" wrapText="1"/>
    </xf>
    <xf numFmtId="0" fontId="0" fillId="0" borderId="0" xfId="0" applyAlignment="1">
      <alignment horizontal="left" vertical="top" wrapText="1"/>
    </xf>
    <xf numFmtId="0" fontId="48" fillId="8" borderId="0" xfId="1" applyFill="1" applyAlignment="1">
      <alignment horizontal="left" vertical="top" wrapText="1"/>
    </xf>
    <xf numFmtId="0" fontId="48" fillId="2" borderId="0" xfId="1" applyFill="1" applyBorder="1" applyAlignment="1" applyProtection="1">
      <alignment horizontal="left"/>
      <protection locked="0"/>
    </xf>
    <xf numFmtId="169" fontId="16" fillId="0" borderId="19" xfId="0" applyNumberFormat="1" applyFont="1" applyFill="1" applyBorder="1" applyAlignment="1" applyProtection="1">
      <alignment horizontal="left" vertical="top" wrapText="1"/>
      <protection locked="0"/>
    </xf>
    <xf numFmtId="169" fontId="16" fillId="0" borderId="20" xfId="0" applyNumberFormat="1" applyFont="1" applyFill="1" applyBorder="1" applyAlignment="1" applyProtection="1">
      <alignment horizontal="left" vertical="top" wrapText="1"/>
      <protection locked="0"/>
    </xf>
    <xf numFmtId="169" fontId="16" fillId="0" borderId="21" xfId="0" applyNumberFormat="1" applyFont="1" applyFill="1" applyBorder="1" applyAlignment="1" applyProtection="1">
      <alignment horizontal="left" vertical="top" wrapText="1"/>
      <protection locked="0"/>
    </xf>
    <xf numFmtId="0" fontId="12" fillId="2" borderId="0" xfId="0" applyFont="1" applyFill="1" applyBorder="1" applyAlignment="1">
      <alignment horizontal="left" vertical="top" wrapText="1"/>
    </xf>
    <xf numFmtId="0" fontId="63" fillId="8" borderId="0" xfId="1" applyFont="1" applyFill="1" applyAlignment="1" applyProtection="1">
      <alignment horizontal="left" vertical="top" wrapText="1"/>
      <protection locked="0"/>
    </xf>
    <xf numFmtId="0" fontId="12" fillId="2" borderId="0" xfId="0" applyFont="1" applyFill="1" applyBorder="1" applyAlignment="1">
      <alignment horizontal="left" vertical="center" wrapText="1"/>
    </xf>
    <xf numFmtId="0" fontId="0" fillId="0" borderId="0" xfId="0" applyAlignment="1">
      <alignment horizontal="left" vertical="center" wrapText="1"/>
    </xf>
    <xf numFmtId="0" fontId="30" fillId="2" borderId="0" xfId="0" applyFont="1" applyFill="1" applyAlignment="1">
      <alignment horizontal="left" vertical="top" wrapText="1"/>
    </xf>
    <xf numFmtId="14" fontId="16" fillId="0" borderId="19" xfId="0" applyNumberFormat="1" applyFont="1" applyFill="1" applyBorder="1" applyAlignment="1" applyProtection="1">
      <alignment horizontal="left" vertical="top" wrapText="1"/>
    </xf>
    <xf numFmtId="14" fontId="16" fillId="0" borderId="20" xfId="0" applyNumberFormat="1" applyFont="1" applyFill="1" applyBorder="1" applyAlignment="1" applyProtection="1">
      <alignment horizontal="left" vertical="top" wrapText="1"/>
    </xf>
    <xf numFmtId="14" fontId="16" fillId="0" borderId="21" xfId="0" applyNumberFormat="1" applyFont="1" applyFill="1" applyBorder="1" applyAlignment="1" applyProtection="1">
      <alignment horizontal="left" vertical="top" wrapText="1"/>
    </xf>
    <xf numFmtId="0" fontId="20" fillId="0" borderId="0" xfId="0" applyFont="1" applyAlignment="1">
      <alignment horizontal="left" vertical="top" wrapText="1"/>
    </xf>
    <xf numFmtId="0" fontId="12" fillId="2" borderId="0" xfId="0" applyFont="1" applyFill="1" applyAlignment="1">
      <alignment horizontal="left" vertical="top" wrapText="1"/>
    </xf>
    <xf numFmtId="3" fontId="16" fillId="0" borderId="19" xfId="0" applyNumberFormat="1" applyFont="1" applyFill="1" applyBorder="1" applyAlignment="1" applyProtection="1">
      <alignment horizontal="left" vertical="top" wrapText="1"/>
      <protection locked="0"/>
    </xf>
    <xf numFmtId="3" fontId="16" fillId="0" borderId="20" xfId="0" applyNumberFormat="1" applyFont="1" applyFill="1" applyBorder="1" applyAlignment="1" applyProtection="1">
      <alignment horizontal="left" vertical="top" wrapText="1"/>
      <protection locked="0"/>
    </xf>
    <xf numFmtId="3" fontId="16" fillId="0" borderId="21" xfId="0" applyNumberFormat="1" applyFont="1" applyFill="1" applyBorder="1" applyAlignment="1" applyProtection="1">
      <alignment horizontal="left" vertical="top" wrapText="1"/>
      <protection locked="0"/>
    </xf>
    <xf numFmtId="167" fontId="16" fillId="0" borderId="19" xfId="0" applyNumberFormat="1" applyFont="1" applyFill="1" applyBorder="1" applyAlignment="1" applyProtection="1">
      <alignment horizontal="left" vertical="top" wrapText="1"/>
      <protection locked="0"/>
    </xf>
    <xf numFmtId="167" fontId="16" fillId="0" borderId="20" xfId="0" applyNumberFormat="1" applyFont="1" applyFill="1" applyBorder="1" applyAlignment="1" applyProtection="1">
      <alignment horizontal="left" vertical="top" wrapText="1"/>
      <protection locked="0"/>
    </xf>
    <xf numFmtId="167" fontId="16" fillId="0" borderId="21" xfId="0" applyNumberFormat="1" applyFont="1" applyFill="1" applyBorder="1" applyAlignment="1" applyProtection="1">
      <alignment horizontal="left" vertical="top" wrapText="1"/>
      <protection locked="0"/>
    </xf>
    <xf numFmtId="0" fontId="16" fillId="0" borderId="19" xfId="0" applyNumberFormat="1" applyFont="1" applyFill="1" applyBorder="1" applyAlignment="1" applyProtection="1">
      <alignment horizontal="left" vertical="top" wrapText="1"/>
      <protection locked="0"/>
    </xf>
    <xf numFmtId="0" fontId="16" fillId="0" borderId="20" xfId="0" applyNumberFormat="1" applyFont="1" applyFill="1" applyBorder="1" applyAlignment="1" applyProtection="1">
      <alignment horizontal="left" vertical="top" wrapText="1"/>
      <protection locked="0"/>
    </xf>
    <xf numFmtId="0" fontId="16" fillId="0" borderId="21" xfId="0" applyNumberFormat="1" applyFont="1" applyFill="1" applyBorder="1" applyAlignment="1" applyProtection="1">
      <alignment horizontal="left" vertical="top" wrapText="1"/>
      <protection locked="0"/>
    </xf>
    <xf numFmtId="166" fontId="16" fillId="0" borderId="19" xfId="0" applyNumberFormat="1" applyFont="1" applyFill="1" applyBorder="1" applyAlignment="1" applyProtection="1">
      <alignment horizontal="left" vertical="top" wrapText="1"/>
      <protection locked="0"/>
    </xf>
    <xf numFmtId="166" fontId="16" fillId="0" borderId="20" xfId="0" applyNumberFormat="1" applyFont="1" applyFill="1" applyBorder="1" applyAlignment="1" applyProtection="1">
      <alignment horizontal="left" vertical="top" wrapText="1"/>
      <protection locked="0"/>
    </xf>
    <xf numFmtId="166" fontId="16" fillId="0" borderId="21" xfId="0" applyNumberFormat="1" applyFont="1" applyFill="1" applyBorder="1" applyAlignment="1" applyProtection="1">
      <alignment horizontal="left" vertical="top" wrapText="1"/>
      <protection locked="0"/>
    </xf>
    <xf numFmtId="0" fontId="11" fillId="0" borderId="0" xfId="0" applyFont="1" applyBorder="1" applyAlignment="1">
      <alignment horizontal="right" vertical="top" wrapText="1"/>
    </xf>
    <xf numFmtId="0" fontId="17" fillId="0" borderId="0" xfId="0" applyFont="1" applyBorder="1" applyAlignment="1">
      <alignment horizontal="right" vertical="top" wrapText="1"/>
    </xf>
    <xf numFmtId="0" fontId="11" fillId="0" borderId="0" xfId="0" applyFont="1" applyAlignment="1">
      <alignment horizontal="right" vertical="top" wrapText="1"/>
    </xf>
    <xf numFmtId="0" fontId="17" fillId="0" borderId="0" xfId="0" applyFont="1" applyAlignment="1">
      <alignment horizontal="right" vertical="top" wrapText="1"/>
    </xf>
    <xf numFmtId="0" fontId="18" fillId="0" borderId="0" xfId="0" applyFont="1" applyBorder="1" applyAlignment="1">
      <alignment horizontal="right" vertical="top" wrapText="1"/>
    </xf>
    <xf numFmtId="0" fontId="9" fillId="0" borderId="0" xfId="0" applyFont="1" applyBorder="1" applyAlignment="1">
      <alignment horizontal="right" vertical="top" wrapText="1"/>
    </xf>
    <xf numFmtId="0" fontId="19" fillId="2" borderId="18" xfId="0" applyFont="1" applyFill="1" applyBorder="1" applyAlignment="1">
      <alignment horizontal="left" vertical="top"/>
    </xf>
    <xf numFmtId="0" fontId="52" fillId="0" borderId="0" xfId="0" applyFont="1" applyAlignment="1">
      <alignment horizontal="left" wrapText="1"/>
    </xf>
    <xf numFmtId="0" fontId="69" fillId="5" borderId="26" xfId="0" applyFont="1" applyFill="1" applyBorder="1" applyAlignment="1" applyProtection="1">
      <alignment horizontal="center" vertical="center" wrapText="1"/>
    </xf>
    <xf numFmtId="0" fontId="69" fillId="5" borderId="18" xfId="0" applyFont="1" applyFill="1" applyBorder="1" applyAlignment="1" applyProtection="1">
      <alignment horizontal="center" vertical="center" wrapText="1"/>
    </xf>
    <xf numFmtId="0" fontId="69" fillId="5" borderId="27" xfId="0" applyFont="1" applyFill="1" applyBorder="1" applyAlignment="1" applyProtection="1">
      <alignment horizontal="center" vertical="center" wrapText="1"/>
    </xf>
    <xf numFmtId="0" fontId="69" fillId="5" borderId="4" xfId="0" applyFont="1" applyFill="1" applyBorder="1" applyAlignment="1" applyProtection="1">
      <alignment horizontal="center" vertical="center" wrapText="1"/>
    </xf>
    <xf numFmtId="0" fontId="69" fillId="5" borderId="13" xfId="0" applyFont="1" applyFill="1" applyBorder="1" applyAlignment="1" applyProtection="1">
      <alignment horizontal="center" vertical="center" wrapText="1"/>
    </xf>
    <xf numFmtId="0" fontId="69" fillId="5" borderId="8" xfId="0" applyFont="1" applyFill="1" applyBorder="1" applyAlignment="1" applyProtection="1">
      <alignment horizontal="center" vertical="center" wrapText="1"/>
    </xf>
    <xf numFmtId="0" fontId="69" fillId="5" borderId="22" xfId="0" applyFont="1" applyFill="1" applyBorder="1" applyAlignment="1" applyProtection="1">
      <alignment horizontal="center" vertical="center" wrapText="1"/>
    </xf>
    <xf numFmtId="0" fontId="69" fillId="5" borderId="23" xfId="0" applyFont="1" applyFill="1" applyBorder="1" applyAlignment="1" applyProtection="1">
      <alignment horizontal="center" vertical="center" wrapText="1"/>
    </xf>
    <xf numFmtId="0" fontId="69" fillId="5" borderId="9" xfId="0" applyFont="1" applyFill="1" applyBorder="1" applyAlignment="1" applyProtection="1">
      <alignment horizontal="center" vertical="center" wrapText="1"/>
    </xf>
    <xf numFmtId="0" fontId="53" fillId="3" borderId="22" xfId="0" applyFont="1" applyFill="1" applyBorder="1" applyAlignment="1">
      <alignment horizontal="center" vertical="center"/>
    </xf>
    <xf numFmtId="0" fontId="53" fillId="3" borderId="23" xfId="0" applyFont="1" applyFill="1" applyBorder="1" applyAlignment="1">
      <alignment horizontal="center" vertical="center"/>
    </xf>
    <xf numFmtId="0" fontId="53" fillId="3" borderId="9" xfId="0" applyFont="1" applyFill="1" applyBorder="1" applyAlignment="1">
      <alignment horizontal="center" vertical="center"/>
    </xf>
    <xf numFmtId="0" fontId="58" fillId="0" borderId="0" xfId="0" applyFont="1" applyBorder="1" applyAlignment="1" applyProtection="1">
      <alignment horizontal="left" vertical="center"/>
    </xf>
    <xf numFmtId="0" fontId="64" fillId="0" borderId="0" xfId="0" applyFont="1" applyAlignment="1" applyProtection="1">
      <alignment horizontal="center" vertical="center"/>
    </xf>
    <xf numFmtId="0" fontId="53" fillId="4" borderId="22" xfId="0" applyFont="1" applyFill="1" applyBorder="1" applyAlignment="1">
      <alignment horizontal="center" vertical="center"/>
    </xf>
    <xf numFmtId="0" fontId="53" fillId="4" borderId="9" xfId="0" applyFont="1" applyFill="1" applyBorder="1" applyAlignment="1">
      <alignment horizontal="center" vertical="center"/>
    </xf>
    <xf numFmtId="0" fontId="53" fillId="7" borderId="22" xfId="0" applyFont="1" applyFill="1" applyBorder="1" applyAlignment="1">
      <alignment horizontal="center" vertical="center" wrapText="1"/>
    </xf>
    <xf numFmtId="0" fontId="53" fillId="7" borderId="9" xfId="0" applyFont="1" applyFill="1" applyBorder="1" applyAlignment="1">
      <alignment horizontal="center" vertical="center" wrapText="1"/>
    </xf>
    <xf numFmtId="0" fontId="53" fillId="3" borderId="22" xfId="0" applyFont="1" applyFill="1" applyBorder="1" applyAlignment="1">
      <alignment horizontal="center" vertical="center" wrapText="1"/>
    </xf>
    <xf numFmtId="0" fontId="53" fillId="3" borderId="9" xfId="0" applyFont="1" applyFill="1" applyBorder="1" applyAlignment="1">
      <alignment horizontal="center" vertical="center" wrapText="1"/>
    </xf>
    <xf numFmtId="0" fontId="53" fillId="5" borderId="16" xfId="0" applyFont="1" applyFill="1" applyBorder="1" applyAlignment="1" applyProtection="1">
      <alignment horizontal="right" vertical="center"/>
    </xf>
    <xf numFmtId="0" fontId="53" fillId="5" borderId="3" xfId="0" applyFont="1" applyFill="1" applyBorder="1" applyAlignment="1" applyProtection="1">
      <alignment horizontal="right" vertical="center"/>
    </xf>
    <xf numFmtId="0" fontId="52" fillId="9" borderId="16" xfId="0" applyNumberFormat="1" applyFont="1" applyFill="1" applyBorder="1" applyAlignment="1" applyProtection="1">
      <alignment horizontal="left" vertical="center" wrapText="1"/>
    </xf>
    <xf numFmtId="0" fontId="52" fillId="9" borderId="17" xfId="0" applyNumberFormat="1" applyFont="1" applyFill="1" applyBorder="1" applyAlignment="1" applyProtection="1">
      <alignment horizontal="left" vertical="center" wrapText="1"/>
    </xf>
    <xf numFmtId="0" fontId="53" fillId="5" borderId="17" xfId="0" applyFont="1" applyFill="1" applyBorder="1" applyAlignment="1" applyProtection="1">
      <alignment horizontal="right" vertical="center"/>
    </xf>
    <xf numFmtId="0" fontId="53" fillId="5" borderId="1" xfId="0" applyFont="1" applyFill="1" applyBorder="1" applyAlignment="1" applyProtection="1">
      <alignment horizontal="right" vertical="center"/>
    </xf>
    <xf numFmtId="0" fontId="53" fillId="0" borderId="0" xfId="0" applyFont="1" applyFill="1" applyBorder="1" applyAlignment="1">
      <alignment horizontal="left" vertical="center"/>
    </xf>
    <xf numFmtId="0" fontId="65" fillId="0" borderId="13" xfId="0" quotePrefix="1" applyFont="1" applyFill="1" applyBorder="1" applyAlignment="1">
      <alignment horizontal="left" vertical="top" wrapText="1"/>
    </xf>
    <xf numFmtId="0" fontId="13" fillId="0" borderId="0" xfId="0" applyFont="1" applyAlignment="1">
      <alignment horizontal="left" vertical="top" wrapText="1"/>
    </xf>
    <xf numFmtId="44" fontId="41" fillId="0" borderId="0" xfId="2" applyFont="1" applyBorder="1" applyAlignment="1">
      <alignment horizontal="right" vertical="center"/>
    </xf>
    <xf numFmtId="0" fontId="66" fillId="0" borderId="0" xfId="0" applyFont="1" applyAlignment="1">
      <alignment horizontal="center" vertical="center"/>
    </xf>
  </cellXfs>
  <cellStyles count="6">
    <cellStyle name="Lien hypertexte" xfId="1" builtinId="8"/>
    <cellStyle name="Monétaire" xfId="2" builtinId="4"/>
    <cellStyle name="Monétaire 2" xfId="3"/>
    <cellStyle name="Normal" xfId="0" builtinId="0"/>
    <cellStyle name="Pourcentage" xfId="4" builtinId="5"/>
    <cellStyle name="Pourcentage 2" xfId="5"/>
  </cellStyles>
  <dxfs count="2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499984740745262"/>
        </patternFill>
      </fill>
    </dxf>
    <dxf>
      <fill>
        <patternFill>
          <bgColor theme="0" tint="-0.499984740745262"/>
        </patternFill>
      </fill>
    </dxf>
    <dxf>
      <font>
        <color theme="0" tint="-0.499984740745262"/>
      </font>
      <fill>
        <patternFill>
          <bgColor theme="0" tint="-0.49998474074526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A370" lockText="1" noThreeD="1"/>
</file>

<file path=xl/ctrlProps/ctrlProp11.xml><?xml version="1.0" encoding="utf-8"?>
<formControlPr xmlns="http://schemas.microsoft.com/office/spreadsheetml/2009/9/main" objectType="CheckBox" fmlaLink="A369" lockText="1" noThreeD="1"/>
</file>

<file path=xl/ctrlProps/ctrlProp12.xml><?xml version="1.0" encoding="utf-8"?>
<formControlPr xmlns="http://schemas.microsoft.com/office/spreadsheetml/2009/9/main" objectType="CheckBox" fmlaLink="A368" lockText="1" noThreeD="1"/>
</file>

<file path=xl/ctrlProps/ctrlProp13.xml><?xml version="1.0" encoding="utf-8"?>
<formControlPr xmlns="http://schemas.microsoft.com/office/spreadsheetml/2009/9/main" objectType="CheckBox" fmlaLink="A367" lockText="1" noThreeD="1"/>
</file>

<file path=xl/ctrlProps/ctrlProp14.xml><?xml version="1.0" encoding="utf-8"?>
<formControlPr xmlns="http://schemas.microsoft.com/office/spreadsheetml/2009/9/main" objectType="CheckBox" fmlaLink="A364" lockText="1"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fmlaLink="A17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fmlaLink="A73"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CheckBox" fmlaLink="$A$403" lockText="1" noThreeD="1"/>
</file>

<file path=xl/ctrlProps/ctrlProp45.xml><?xml version="1.0" encoding="utf-8"?>
<formControlPr xmlns="http://schemas.microsoft.com/office/spreadsheetml/2009/9/main" objectType="CheckBox" fmlaLink="$A$406" lockText="1" noThreeD="1"/>
</file>

<file path=xl/ctrlProps/ctrlProp46.xml><?xml version="1.0" encoding="utf-8"?>
<formControlPr xmlns="http://schemas.microsoft.com/office/spreadsheetml/2009/9/main" objectType="CheckBox" fmlaLink="$A$414"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fmlaLink="$A$134"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A$152"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A$183"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firstButton="1" fmlaLink="$A$19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A$195"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fmlaLink="$A$199"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A$251" lockText="1" noThreeD="1"/>
</file>

<file path=xl/ctrlProps/ctrlProp7.xml><?xml version="1.0" encoding="utf-8"?>
<formControlPr xmlns="http://schemas.microsoft.com/office/spreadsheetml/2009/9/main" objectType="CheckBox" fmlaLink="$A$390"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A$255"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A$259"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fmlaLink="$A$109"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388" lockText="1" noThreeD="1"/>
</file>

<file path=xl/ctrlProps/ctrlProp80.xml><?xml version="1.0" encoding="utf-8"?>
<formControlPr xmlns="http://schemas.microsoft.com/office/spreadsheetml/2009/9/main" objectType="Radio" firstButton="1" fmlaLink="$A$207"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fmlaLink="$A$215"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fmlaLink="$A$219"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223" lockText="1" noThreeD="1"/>
</file>

<file path=xl/ctrlProps/ctrlProp9.xml><?xml version="1.0" encoding="utf-8"?>
<formControlPr xmlns="http://schemas.microsoft.com/office/spreadsheetml/2009/9/main" objectType="CheckBox" fmlaLink="A380" lockText="1" noThreeD="1"/>
</file>

<file path=xl/ctrlProps/ctrlProp90.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66675</xdr:colOff>
          <xdr:row>108</xdr:row>
          <xdr:rowOff>190500</xdr:rowOff>
        </xdr:from>
        <xdr:to>
          <xdr:col>53</xdr:col>
          <xdr:colOff>114300</xdr:colOff>
          <xdr:row>116</xdr:row>
          <xdr:rowOff>152400</xdr:rowOff>
        </xdr:to>
        <xdr:sp macro="" textlink="">
          <xdr:nvSpPr>
            <xdr:cNvPr id="122924" name="ZoneGroupe1804" hidden="1">
              <a:extLst>
                <a:ext uri="{63B3BB69-23CF-44E3-9099-C40C66FF867C}">
                  <a14:compatExt spid="_x0000_s122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389</xdr:row>
          <xdr:rowOff>0</xdr:rowOff>
        </xdr:from>
        <xdr:to>
          <xdr:col>23</xdr:col>
          <xdr:colOff>104775</xdr:colOff>
          <xdr:row>389</xdr:row>
          <xdr:rowOff>190500</xdr:rowOff>
        </xdr:to>
        <xdr:sp macro="" textlink="">
          <xdr:nvSpPr>
            <xdr:cNvPr id="122892" name="Controle2408_Option2" hidden="1">
              <a:extLst>
                <a:ext uri="{63B3BB69-23CF-44E3-9099-C40C66FF867C}">
                  <a14:compatExt spid="_x0000_s122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387</xdr:row>
          <xdr:rowOff>0</xdr:rowOff>
        </xdr:from>
        <xdr:to>
          <xdr:col>24</xdr:col>
          <xdr:colOff>9525</xdr:colOff>
          <xdr:row>387</xdr:row>
          <xdr:rowOff>190500</xdr:rowOff>
        </xdr:to>
        <xdr:sp macro="" textlink="">
          <xdr:nvSpPr>
            <xdr:cNvPr id="122893" name="Controle2408_Option1" hidden="1">
              <a:extLst>
                <a:ext uri="{63B3BB69-23CF-44E3-9099-C40C66FF867C}">
                  <a14:compatExt spid="_x0000_s122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378</xdr:row>
          <xdr:rowOff>28575</xdr:rowOff>
        </xdr:from>
        <xdr:to>
          <xdr:col>23</xdr:col>
          <xdr:colOff>104775</xdr:colOff>
          <xdr:row>379</xdr:row>
          <xdr:rowOff>161925</xdr:rowOff>
        </xdr:to>
        <xdr:sp macro="" textlink="">
          <xdr:nvSpPr>
            <xdr:cNvPr id="122894" name="Controle2003_Option1" hidden="1">
              <a:extLst>
                <a:ext uri="{63B3BB69-23CF-44E3-9099-C40C66FF867C}">
                  <a14:compatExt spid="_x0000_s122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368</xdr:row>
          <xdr:rowOff>533400</xdr:rowOff>
        </xdr:from>
        <xdr:to>
          <xdr:col>23</xdr:col>
          <xdr:colOff>104775</xdr:colOff>
          <xdr:row>369</xdr:row>
          <xdr:rowOff>142875</xdr:rowOff>
        </xdr:to>
        <xdr:sp macro="" textlink="">
          <xdr:nvSpPr>
            <xdr:cNvPr id="122895" name="Controle1414_Option5" hidden="1">
              <a:extLst>
                <a:ext uri="{63B3BB69-23CF-44E3-9099-C40C66FF867C}">
                  <a14:compatExt spid="_x0000_s122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367</xdr:row>
          <xdr:rowOff>581025</xdr:rowOff>
        </xdr:from>
        <xdr:to>
          <xdr:col>23</xdr:col>
          <xdr:colOff>104775</xdr:colOff>
          <xdr:row>368</xdr:row>
          <xdr:rowOff>161925</xdr:rowOff>
        </xdr:to>
        <xdr:sp macro="" textlink="">
          <xdr:nvSpPr>
            <xdr:cNvPr id="122896" name="Controle1414_Option4" hidden="1">
              <a:extLst>
                <a:ext uri="{63B3BB69-23CF-44E3-9099-C40C66FF867C}">
                  <a14:compatExt spid="_x0000_s122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366</xdr:row>
          <xdr:rowOff>552450</xdr:rowOff>
        </xdr:from>
        <xdr:to>
          <xdr:col>23</xdr:col>
          <xdr:colOff>104775</xdr:colOff>
          <xdr:row>367</xdr:row>
          <xdr:rowOff>171450</xdr:rowOff>
        </xdr:to>
        <xdr:sp macro="" textlink="">
          <xdr:nvSpPr>
            <xdr:cNvPr id="122897" name="Controle1414_Option3" hidden="1">
              <a:extLst>
                <a:ext uri="{63B3BB69-23CF-44E3-9099-C40C66FF867C}">
                  <a14:compatExt spid="_x0000_s122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365</xdr:row>
          <xdr:rowOff>38100</xdr:rowOff>
        </xdr:from>
        <xdr:to>
          <xdr:col>23</xdr:col>
          <xdr:colOff>95250</xdr:colOff>
          <xdr:row>366</xdr:row>
          <xdr:rowOff>171450</xdr:rowOff>
        </xdr:to>
        <xdr:sp macro="" textlink="">
          <xdr:nvSpPr>
            <xdr:cNvPr id="122898" name="Controle1414_Option2" hidden="1">
              <a:extLst>
                <a:ext uri="{63B3BB69-23CF-44E3-9099-C40C66FF867C}">
                  <a14:compatExt spid="_x0000_s122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362</xdr:row>
          <xdr:rowOff>47625</xdr:rowOff>
        </xdr:from>
        <xdr:to>
          <xdr:col>23</xdr:col>
          <xdr:colOff>85725</xdr:colOff>
          <xdr:row>363</xdr:row>
          <xdr:rowOff>180975</xdr:rowOff>
        </xdr:to>
        <xdr:sp macro="" textlink="">
          <xdr:nvSpPr>
            <xdr:cNvPr id="122899" name="Controle1414_Option1" hidden="1">
              <a:extLst>
                <a:ext uri="{63B3BB69-23CF-44E3-9099-C40C66FF867C}">
                  <a14:compatExt spid="_x0000_s122899"/>
                </a:ext>
              </a:extLst>
            </xdr:cNvPr>
            <xdr:cNvSpPr/>
          </xdr:nvSpPr>
          <xdr:spPr>
            <a:xfrm>
              <a:off x="0" y="0"/>
              <a:ext cx="0" cy="0"/>
            </a:xfrm>
            <a:prstGeom prst="rect">
              <a:avLst/>
            </a:prstGeom>
          </xdr:spPr>
        </xdr:sp>
        <xdr:clientData/>
      </xdr:twoCellAnchor>
    </mc:Choice>
    <mc:Fallback/>
  </mc:AlternateContent>
  <xdr:oneCellAnchor>
    <xdr:from>
      <xdr:col>57</xdr:col>
      <xdr:colOff>0</xdr:colOff>
      <xdr:row>70</xdr:row>
      <xdr:rowOff>0</xdr:rowOff>
    </xdr:from>
    <xdr:ext cx="184731" cy="264560"/>
    <xdr:sp macro="" textlink="">
      <xdr:nvSpPr>
        <xdr:cNvPr id="45" name="ZoneTexte 44"/>
        <xdr:cNvSpPr txBox="1"/>
      </xdr:nvSpPr>
      <xdr:spPr>
        <a:xfrm>
          <a:off x="66103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70</xdr:row>
      <xdr:rowOff>0</xdr:rowOff>
    </xdr:from>
    <xdr:ext cx="184731" cy="264560"/>
    <xdr:sp macro="" textlink="">
      <xdr:nvSpPr>
        <xdr:cNvPr id="46" name="ZoneTexte 45"/>
        <xdr:cNvSpPr txBox="1"/>
      </xdr:nvSpPr>
      <xdr:spPr>
        <a:xfrm>
          <a:off x="66103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22</xdr:col>
          <xdr:colOff>0</xdr:colOff>
          <xdr:row>71</xdr:row>
          <xdr:rowOff>47625</xdr:rowOff>
        </xdr:from>
        <xdr:to>
          <xdr:col>56</xdr:col>
          <xdr:colOff>9525</xdr:colOff>
          <xdr:row>78</xdr:row>
          <xdr:rowOff>19050</xdr:rowOff>
        </xdr:to>
        <xdr:grpSp>
          <xdr:nvGrpSpPr>
            <xdr:cNvPr id="15" name="Groupe 14"/>
            <xdr:cNvGrpSpPr/>
          </xdr:nvGrpSpPr>
          <xdr:grpSpPr>
            <a:xfrm>
              <a:off x="2457450" y="8115300"/>
              <a:ext cx="4086225" cy="485775"/>
              <a:chOff x="2487706" y="8043091"/>
              <a:chExt cx="4133293" cy="486896"/>
            </a:xfrm>
          </xdr:grpSpPr>
          <xdr:sp macro="" textlink="">
            <xdr:nvSpPr>
              <xdr:cNvPr id="122921" name="Controle2387_Option1" hidden="1">
                <a:extLst>
                  <a:ext uri="{63B3BB69-23CF-44E3-9099-C40C66FF867C}">
                    <a14:compatExt spid="_x0000_s122921"/>
                  </a:ext>
                </a:extLst>
              </xdr:cNvPr>
              <xdr:cNvSpPr/>
            </xdr:nvSpPr>
            <xdr:spPr>
              <a:xfrm>
                <a:off x="2487706" y="8281147"/>
                <a:ext cx="297516" cy="190500"/>
              </a:xfrm>
              <a:prstGeom prst="rect">
                <a:avLst/>
              </a:prstGeom>
            </xdr:spPr>
          </xdr:sp>
          <xdr:sp macro="" textlink="">
            <xdr:nvSpPr>
              <xdr:cNvPr id="122922" name="Controle2387_Option2" hidden="1">
                <a:extLst>
                  <a:ext uri="{63B3BB69-23CF-44E3-9099-C40C66FF867C}">
                    <a14:compatExt spid="_x0000_s122922"/>
                  </a:ext>
                </a:extLst>
              </xdr:cNvPr>
              <xdr:cNvSpPr/>
            </xdr:nvSpPr>
            <xdr:spPr>
              <a:xfrm>
                <a:off x="2487706" y="8052547"/>
                <a:ext cx="297516" cy="189379"/>
              </a:xfrm>
              <a:prstGeom prst="rect">
                <a:avLst/>
              </a:prstGeom>
            </xdr:spPr>
          </xdr:sp>
          <xdr:sp macro="" textlink="">
            <xdr:nvSpPr>
              <xdr:cNvPr id="122923" name="ZoneGroupe2387" hidden="1">
                <a:extLst>
                  <a:ext uri="{63B3BB69-23CF-44E3-9099-C40C66FF867C}">
                    <a14:compatExt spid="_x0000_s122923"/>
                  </a:ext>
                </a:extLst>
              </xdr:cNvPr>
              <xdr:cNvSpPr/>
            </xdr:nvSpPr>
            <xdr:spPr>
              <a:xfrm>
                <a:off x="2487708" y="8043091"/>
                <a:ext cx="4133291" cy="486896"/>
              </a:xfrm>
              <a:prstGeom prst="rect">
                <a:avLst/>
              </a:prstGeom>
            </xdr:spPr>
          </xdr:sp>
        </xdr:grpSp>
        <xdr:clientData/>
      </xdr:twoCellAnchor>
    </mc:Choice>
    <mc:Fallback/>
  </mc:AlternateContent>
  <xdr:oneCellAnchor>
    <xdr:from>
      <xdr:col>57</xdr:col>
      <xdr:colOff>0</xdr:colOff>
      <xdr:row>86</xdr:row>
      <xdr:rowOff>0</xdr:rowOff>
    </xdr:from>
    <xdr:ext cx="184731" cy="264560"/>
    <xdr:sp macro="" textlink="">
      <xdr:nvSpPr>
        <xdr:cNvPr id="49" name="ZoneTexte 48"/>
        <xdr:cNvSpPr txBox="1"/>
      </xdr:nvSpPr>
      <xdr:spPr>
        <a:xfrm>
          <a:off x="661035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86</xdr:row>
      <xdr:rowOff>0</xdr:rowOff>
    </xdr:from>
    <xdr:ext cx="184731" cy="264560"/>
    <xdr:sp macro="" textlink="">
      <xdr:nvSpPr>
        <xdr:cNvPr id="50" name="ZoneTexte 49"/>
        <xdr:cNvSpPr txBox="1"/>
      </xdr:nvSpPr>
      <xdr:spPr>
        <a:xfrm>
          <a:off x="6610350" y="977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106</xdr:row>
      <xdr:rowOff>0</xdr:rowOff>
    </xdr:from>
    <xdr:ext cx="184731" cy="264560"/>
    <xdr:sp macro="" textlink="">
      <xdr:nvSpPr>
        <xdr:cNvPr id="51" name="ZoneTexte 50"/>
        <xdr:cNvSpPr txBox="1"/>
      </xdr:nvSpPr>
      <xdr:spPr>
        <a:xfrm>
          <a:off x="6610350" y="115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106</xdr:row>
      <xdr:rowOff>0</xdr:rowOff>
    </xdr:from>
    <xdr:ext cx="184731" cy="264560"/>
    <xdr:sp macro="" textlink="">
      <xdr:nvSpPr>
        <xdr:cNvPr id="52" name="ZoneTexte 51"/>
        <xdr:cNvSpPr txBox="1"/>
      </xdr:nvSpPr>
      <xdr:spPr>
        <a:xfrm>
          <a:off x="6610350" y="1159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131</xdr:row>
      <xdr:rowOff>0</xdr:rowOff>
    </xdr:from>
    <xdr:ext cx="184731" cy="264560"/>
    <xdr:sp macro="" textlink="">
      <xdr:nvSpPr>
        <xdr:cNvPr id="55" name="ZoneTexte 54"/>
        <xdr:cNvSpPr txBox="1"/>
      </xdr:nvSpPr>
      <xdr:spPr>
        <a:xfrm>
          <a:off x="6610350" y="1446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131</xdr:row>
      <xdr:rowOff>0</xdr:rowOff>
    </xdr:from>
    <xdr:ext cx="184731" cy="264560"/>
    <xdr:sp macro="" textlink="">
      <xdr:nvSpPr>
        <xdr:cNvPr id="56" name="ZoneTexte 55"/>
        <xdr:cNvSpPr txBox="1"/>
      </xdr:nvSpPr>
      <xdr:spPr>
        <a:xfrm>
          <a:off x="6610350" y="1446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168</xdr:row>
      <xdr:rowOff>0</xdr:rowOff>
    </xdr:from>
    <xdr:ext cx="184731" cy="264560"/>
    <xdr:sp macro="" textlink="">
      <xdr:nvSpPr>
        <xdr:cNvPr id="59" name="ZoneTexte 58"/>
        <xdr:cNvSpPr txBox="1"/>
      </xdr:nvSpPr>
      <xdr:spPr>
        <a:xfrm>
          <a:off x="6610350"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168</xdr:row>
      <xdr:rowOff>0</xdr:rowOff>
    </xdr:from>
    <xdr:ext cx="184731" cy="264560"/>
    <xdr:sp macro="" textlink="">
      <xdr:nvSpPr>
        <xdr:cNvPr id="60" name="ZoneTexte 59"/>
        <xdr:cNvSpPr txBox="1"/>
      </xdr:nvSpPr>
      <xdr:spPr>
        <a:xfrm>
          <a:off x="6610350"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21</xdr:col>
          <xdr:colOff>38100</xdr:colOff>
          <xdr:row>169</xdr:row>
          <xdr:rowOff>57148</xdr:rowOff>
        </xdr:from>
        <xdr:to>
          <xdr:col>55</xdr:col>
          <xdr:colOff>38100</xdr:colOff>
          <xdr:row>172</xdr:row>
          <xdr:rowOff>27108</xdr:rowOff>
        </xdr:to>
        <xdr:grpSp>
          <xdr:nvGrpSpPr>
            <xdr:cNvPr id="17" name="Groupe 16"/>
            <xdr:cNvGrpSpPr/>
          </xdr:nvGrpSpPr>
          <xdr:grpSpPr>
            <a:xfrm>
              <a:off x="2419350" y="18316573"/>
              <a:ext cx="4019550" cy="484310"/>
              <a:chOff x="2382715" y="18477415"/>
              <a:chExt cx="3956545" cy="482843"/>
            </a:xfrm>
          </xdr:grpSpPr>
          <xdr:sp macro="" textlink="">
            <xdr:nvSpPr>
              <xdr:cNvPr id="122914" name="Controle1991_Option1" hidden="1">
                <a:extLst>
                  <a:ext uri="{63B3BB69-23CF-44E3-9099-C40C66FF867C}">
                    <a14:compatExt spid="_x0000_s122914"/>
                  </a:ext>
                </a:extLst>
              </xdr:cNvPr>
              <xdr:cNvSpPr/>
            </xdr:nvSpPr>
            <xdr:spPr>
              <a:xfrm>
                <a:off x="2382715" y="18713693"/>
                <a:ext cx="290879" cy="189034"/>
              </a:xfrm>
              <a:prstGeom prst="rect">
                <a:avLst/>
              </a:prstGeom>
            </xdr:spPr>
          </xdr:sp>
          <xdr:sp macro="" textlink="">
            <xdr:nvSpPr>
              <xdr:cNvPr id="122915" name="Controle1991_Option2" hidden="1">
                <a:extLst>
                  <a:ext uri="{63B3BB69-23CF-44E3-9099-C40C66FF867C}">
                    <a14:compatExt spid="_x0000_s122915"/>
                  </a:ext>
                </a:extLst>
              </xdr:cNvPr>
              <xdr:cNvSpPr/>
            </xdr:nvSpPr>
            <xdr:spPr>
              <a:xfrm>
                <a:off x="2382715" y="18486558"/>
                <a:ext cx="290879" cy="189035"/>
              </a:xfrm>
              <a:prstGeom prst="rect">
                <a:avLst/>
              </a:prstGeom>
            </xdr:spPr>
          </xdr:sp>
          <xdr:sp macro="" textlink="">
            <xdr:nvSpPr>
              <xdr:cNvPr id="122926" name="ZoneGroupe1991" hidden="1">
                <a:extLst>
                  <a:ext uri="{63B3BB69-23CF-44E3-9099-C40C66FF867C}">
                    <a14:compatExt spid="_x0000_s122926"/>
                  </a:ext>
                </a:extLst>
              </xdr:cNvPr>
              <xdr:cNvSpPr/>
            </xdr:nvSpPr>
            <xdr:spPr>
              <a:xfrm>
                <a:off x="2382717" y="18477415"/>
                <a:ext cx="3956543" cy="482843"/>
              </a:xfrm>
              <a:prstGeom prst="rect">
                <a:avLst/>
              </a:prstGeom>
            </xdr:spPr>
          </xdr:sp>
        </xdr:grpSp>
        <xdr:clientData/>
      </xdr:twoCellAnchor>
    </mc:Choice>
    <mc:Fallback/>
  </mc:AlternateContent>
  <xdr:twoCellAnchor>
    <xdr:from>
      <xdr:col>21</xdr:col>
      <xdr:colOff>7581</xdr:colOff>
      <xdr:row>169</xdr:row>
      <xdr:rowOff>20568</xdr:rowOff>
    </xdr:from>
    <xdr:to>
      <xdr:col>55</xdr:col>
      <xdr:colOff>65942</xdr:colOff>
      <xdr:row>171</xdr:row>
      <xdr:rowOff>214451</xdr:rowOff>
    </xdr:to>
    <xdr:sp macro="" textlink="">
      <xdr:nvSpPr>
        <xdr:cNvPr id="123964" name="RectangleZoneOption1991"/>
        <xdr:cNvSpPr>
          <a:spLocks noChangeArrowheads="1"/>
        </xdr:cNvSpPr>
      </xdr:nvSpPr>
      <xdr:spPr bwMode="auto">
        <a:xfrm>
          <a:off x="3121842" y="18399677"/>
          <a:ext cx="4042296" cy="483774"/>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57</xdr:col>
      <xdr:colOff>0</xdr:colOff>
      <xdr:row>295</xdr:row>
      <xdr:rowOff>0</xdr:rowOff>
    </xdr:from>
    <xdr:ext cx="184731" cy="264560"/>
    <xdr:sp macro="" textlink="">
      <xdr:nvSpPr>
        <xdr:cNvPr id="103" name="ZoneTexte 102"/>
        <xdr:cNvSpPr txBox="1"/>
      </xdr:nvSpPr>
      <xdr:spPr>
        <a:xfrm>
          <a:off x="6610350" y="273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295</xdr:row>
      <xdr:rowOff>0</xdr:rowOff>
    </xdr:from>
    <xdr:ext cx="184731" cy="264560"/>
    <xdr:sp macro="" textlink="">
      <xdr:nvSpPr>
        <xdr:cNvPr id="104" name="ZoneTexte 103"/>
        <xdr:cNvSpPr txBox="1"/>
      </xdr:nvSpPr>
      <xdr:spPr>
        <a:xfrm>
          <a:off x="6610350" y="273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303</xdr:row>
      <xdr:rowOff>0</xdr:rowOff>
    </xdr:from>
    <xdr:ext cx="184731" cy="264560"/>
    <xdr:sp macro="" textlink="">
      <xdr:nvSpPr>
        <xdr:cNvPr id="107" name="ZoneTexte 106"/>
        <xdr:cNvSpPr txBox="1"/>
      </xdr:nvSpPr>
      <xdr:spPr>
        <a:xfrm>
          <a:off x="6610350" y="2790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303</xdr:row>
      <xdr:rowOff>0</xdr:rowOff>
    </xdr:from>
    <xdr:ext cx="184731" cy="264560"/>
    <xdr:sp macro="" textlink="">
      <xdr:nvSpPr>
        <xdr:cNvPr id="108" name="ZoneTexte 107"/>
        <xdr:cNvSpPr txBox="1"/>
      </xdr:nvSpPr>
      <xdr:spPr>
        <a:xfrm>
          <a:off x="6610350" y="2790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311</xdr:row>
      <xdr:rowOff>0</xdr:rowOff>
    </xdr:from>
    <xdr:ext cx="184731" cy="264560"/>
    <xdr:sp macro="" textlink="">
      <xdr:nvSpPr>
        <xdr:cNvPr id="111" name="ZoneTexte 110"/>
        <xdr:cNvSpPr txBox="1"/>
      </xdr:nvSpPr>
      <xdr:spPr>
        <a:xfrm>
          <a:off x="6610350"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311</xdr:row>
      <xdr:rowOff>0</xdr:rowOff>
    </xdr:from>
    <xdr:ext cx="184731" cy="264560"/>
    <xdr:sp macro="" textlink="">
      <xdr:nvSpPr>
        <xdr:cNvPr id="112" name="ZoneTexte 111"/>
        <xdr:cNvSpPr txBox="1"/>
      </xdr:nvSpPr>
      <xdr:spPr>
        <a:xfrm>
          <a:off x="6610350"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xdr:from>
      <xdr:col>22</xdr:col>
      <xdr:colOff>1545</xdr:colOff>
      <xdr:row>312</xdr:row>
      <xdr:rowOff>49876</xdr:rowOff>
    </xdr:from>
    <xdr:to>
      <xdr:col>55</xdr:col>
      <xdr:colOff>95250</xdr:colOff>
      <xdr:row>315</xdr:row>
      <xdr:rowOff>16625</xdr:rowOff>
    </xdr:to>
    <xdr:sp macro="" textlink="">
      <xdr:nvSpPr>
        <xdr:cNvPr id="123983" name="RectangleZoneOption63"/>
        <xdr:cNvSpPr>
          <a:spLocks noChangeArrowheads="1"/>
        </xdr:cNvSpPr>
      </xdr:nvSpPr>
      <xdr:spPr bwMode="auto">
        <a:xfrm>
          <a:off x="2419430" y="39043761"/>
          <a:ext cx="3976974" cy="479633"/>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57</xdr:col>
      <xdr:colOff>0</xdr:colOff>
      <xdr:row>319</xdr:row>
      <xdr:rowOff>0</xdr:rowOff>
    </xdr:from>
    <xdr:ext cx="184731" cy="264560"/>
    <xdr:sp macro="" textlink="">
      <xdr:nvSpPr>
        <xdr:cNvPr id="115" name="ZoneTexte 114"/>
        <xdr:cNvSpPr txBox="1"/>
      </xdr:nvSpPr>
      <xdr:spPr>
        <a:xfrm>
          <a:off x="661035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319</xdr:row>
      <xdr:rowOff>0</xdr:rowOff>
    </xdr:from>
    <xdr:ext cx="184731" cy="264560"/>
    <xdr:sp macro="" textlink="">
      <xdr:nvSpPr>
        <xdr:cNvPr id="116" name="ZoneTexte 115"/>
        <xdr:cNvSpPr txBox="1"/>
      </xdr:nvSpPr>
      <xdr:spPr>
        <a:xfrm>
          <a:off x="661035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xdr:from>
      <xdr:col>22</xdr:col>
      <xdr:colOff>1</xdr:colOff>
      <xdr:row>320</xdr:row>
      <xdr:rowOff>49876</xdr:rowOff>
    </xdr:from>
    <xdr:to>
      <xdr:col>55</xdr:col>
      <xdr:colOff>87924</xdr:colOff>
      <xdr:row>325</xdr:row>
      <xdr:rowOff>16625</xdr:rowOff>
    </xdr:to>
    <xdr:sp macro="" textlink="">
      <xdr:nvSpPr>
        <xdr:cNvPr id="123986" name="RectangleZoneOption2400"/>
        <xdr:cNvSpPr>
          <a:spLocks noChangeArrowheads="1"/>
        </xdr:cNvSpPr>
      </xdr:nvSpPr>
      <xdr:spPr bwMode="auto">
        <a:xfrm>
          <a:off x="2417886" y="39937645"/>
          <a:ext cx="3971192" cy="479634"/>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57</xdr:col>
      <xdr:colOff>0</xdr:colOff>
      <xdr:row>325</xdr:row>
      <xdr:rowOff>0</xdr:rowOff>
    </xdr:from>
    <xdr:ext cx="184731" cy="264560"/>
    <xdr:sp macro="" textlink="">
      <xdr:nvSpPr>
        <xdr:cNvPr id="119" name="ZoneTexte 118"/>
        <xdr:cNvSpPr txBox="1"/>
      </xdr:nvSpPr>
      <xdr:spPr>
        <a:xfrm>
          <a:off x="6610350" y="29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325</xdr:row>
      <xdr:rowOff>0</xdr:rowOff>
    </xdr:from>
    <xdr:ext cx="184731" cy="264560"/>
    <xdr:sp macro="" textlink="">
      <xdr:nvSpPr>
        <xdr:cNvPr id="120" name="ZoneTexte 119"/>
        <xdr:cNvSpPr txBox="1"/>
      </xdr:nvSpPr>
      <xdr:spPr>
        <a:xfrm>
          <a:off x="6610350" y="2994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329</xdr:row>
      <xdr:rowOff>0</xdr:rowOff>
    </xdr:from>
    <xdr:ext cx="184731" cy="264560"/>
    <xdr:sp macro="" textlink="">
      <xdr:nvSpPr>
        <xdr:cNvPr id="121" name="ZoneTexte 120"/>
        <xdr:cNvSpPr txBox="1"/>
      </xdr:nvSpPr>
      <xdr:spPr>
        <a:xfrm>
          <a:off x="661035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329</xdr:row>
      <xdr:rowOff>0</xdr:rowOff>
    </xdr:from>
    <xdr:ext cx="184731" cy="264560"/>
    <xdr:sp macro="" textlink="">
      <xdr:nvSpPr>
        <xdr:cNvPr id="122" name="ZoneTexte 121"/>
        <xdr:cNvSpPr txBox="1"/>
      </xdr:nvSpPr>
      <xdr:spPr>
        <a:xfrm>
          <a:off x="6610350" y="3024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twoCellAnchor>
    <xdr:from>
      <xdr:col>22</xdr:col>
      <xdr:colOff>1545</xdr:colOff>
      <xdr:row>330</xdr:row>
      <xdr:rowOff>49876</xdr:rowOff>
    </xdr:from>
    <xdr:to>
      <xdr:col>55</xdr:col>
      <xdr:colOff>102577</xdr:colOff>
      <xdr:row>333</xdr:row>
      <xdr:rowOff>16625</xdr:rowOff>
    </xdr:to>
    <xdr:sp macro="" textlink="">
      <xdr:nvSpPr>
        <xdr:cNvPr id="123991" name="RectangleZoneOption65"/>
        <xdr:cNvSpPr>
          <a:spLocks noChangeArrowheads="1"/>
        </xdr:cNvSpPr>
      </xdr:nvSpPr>
      <xdr:spPr bwMode="auto">
        <a:xfrm>
          <a:off x="2419430" y="40809549"/>
          <a:ext cx="3984301" cy="479634"/>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oneCellAnchor>
    <xdr:from>
      <xdr:col>57</xdr:col>
      <xdr:colOff>0</xdr:colOff>
      <xdr:row>337</xdr:row>
      <xdr:rowOff>0</xdr:rowOff>
    </xdr:from>
    <xdr:ext cx="184731" cy="264560"/>
    <xdr:sp macro="" textlink="">
      <xdr:nvSpPr>
        <xdr:cNvPr id="125" name="ZoneTexte 124"/>
        <xdr:cNvSpPr txBox="1"/>
      </xdr:nvSpPr>
      <xdr:spPr>
        <a:xfrm>
          <a:off x="661035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337</xdr:row>
      <xdr:rowOff>0</xdr:rowOff>
    </xdr:from>
    <xdr:ext cx="184731" cy="264560"/>
    <xdr:sp macro="" textlink="">
      <xdr:nvSpPr>
        <xdr:cNvPr id="126" name="ZoneTexte 125"/>
        <xdr:cNvSpPr txBox="1"/>
      </xdr:nvSpPr>
      <xdr:spPr>
        <a:xfrm>
          <a:off x="661035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345</xdr:row>
      <xdr:rowOff>0</xdr:rowOff>
    </xdr:from>
    <xdr:ext cx="184731" cy="264560"/>
    <xdr:sp macro="" textlink="">
      <xdr:nvSpPr>
        <xdr:cNvPr id="129" name="ZoneTexte 128"/>
        <xdr:cNvSpPr txBox="1"/>
      </xdr:nvSpPr>
      <xdr:spPr>
        <a:xfrm>
          <a:off x="6610350" y="3141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345</xdr:row>
      <xdr:rowOff>0</xdr:rowOff>
    </xdr:from>
    <xdr:ext cx="184731" cy="264560"/>
    <xdr:sp macro="" textlink="">
      <xdr:nvSpPr>
        <xdr:cNvPr id="130" name="ZoneTexte 129"/>
        <xdr:cNvSpPr txBox="1"/>
      </xdr:nvSpPr>
      <xdr:spPr>
        <a:xfrm>
          <a:off x="6610350" y="3141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370</xdr:row>
      <xdr:rowOff>0</xdr:rowOff>
    </xdr:from>
    <xdr:ext cx="184731" cy="273094"/>
    <xdr:sp macro="" textlink="">
      <xdr:nvSpPr>
        <xdr:cNvPr id="133" name="ZoneTexte 132"/>
        <xdr:cNvSpPr txBox="1"/>
      </xdr:nvSpPr>
      <xdr:spPr>
        <a:xfrm>
          <a:off x="6610350" y="358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370</xdr:row>
      <xdr:rowOff>0</xdr:rowOff>
    </xdr:from>
    <xdr:ext cx="184731" cy="273094"/>
    <xdr:sp macro="" textlink="">
      <xdr:nvSpPr>
        <xdr:cNvPr id="134" name="ZoneTexte 133"/>
        <xdr:cNvSpPr txBox="1"/>
      </xdr:nvSpPr>
      <xdr:spPr>
        <a:xfrm>
          <a:off x="6610350" y="3586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380</xdr:row>
      <xdr:rowOff>0</xdr:rowOff>
    </xdr:from>
    <xdr:ext cx="184731" cy="273094"/>
    <xdr:sp macro="" textlink="">
      <xdr:nvSpPr>
        <xdr:cNvPr id="135" name="ZoneTexte 134"/>
        <xdr:cNvSpPr txBox="1"/>
      </xdr:nvSpPr>
      <xdr:spPr>
        <a:xfrm>
          <a:off x="6610350" y="3727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380</xdr:row>
      <xdr:rowOff>0</xdr:rowOff>
    </xdr:from>
    <xdr:ext cx="184731" cy="273094"/>
    <xdr:sp macro="" textlink="">
      <xdr:nvSpPr>
        <xdr:cNvPr id="136" name="ZoneTexte 135"/>
        <xdr:cNvSpPr txBox="1"/>
      </xdr:nvSpPr>
      <xdr:spPr>
        <a:xfrm>
          <a:off x="6610350" y="3727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391</xdr:row>
      <xdr:rowOff>0</xdr:rowOff>
    </xdr:from>
    <xdr:ext cx="184731" cy="273094"/>
    <xdr:sp macro="" textlink="">
      <xdr:nvSpPr>
        <xdr:cNvPr id="137" name="ZoneTexte 136"/>
        <xdr:cNvSpPr txBox="1"/>
      </xdr:nvSpPr>
      <xdr:spPr>
        <a:xfrm>
          <a:off x="6610350"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391</xdr:row>
      <xdr:rowOff>0</xdr:rowOff>
    </xdr:from>
    <xdr:ext cx="184731" cy="273094"/>
    <xdr:sp macro="" textlink="">
      <xdr:nvSpPr>
        <xdr:cNvPr id="138" name="ZoneTexte 137"/>
        <xdr:cNvSpPr txBox="1"/>
      </xdr:nvSpPr>
      <xdr:spPr>
        <a:xfrm>
          <a:off x="6610350" y="397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417</xdr:row>
      <xdr:rowOff>0</xdr:rowOff>
    </xdr:from>
    <xdr:ext cx="184731" cy="273094"/>
    <xdr:sp macro="" textlink="">
      <xdr:nvSpPr>
        <xdr:cNvPr id="139" name="ZoneTexte 138"/>
        <xdr:cNvSpPr txBox="1"/>
      </xdr:nvSpPr>
      <xdr:spPr>
        <a:xfrm>
          <a:off x="6610350" y="449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417</xdr:row>
      <xdr:rowOff>0</xdr:rowOff>
    </xdr:from>
    <xdr:ext cx="184731" cy="273094"/>
    <xdr:sp macro="" textlink="">
      <xdr:nvSpPr>
        <xdr:cNvPr id="140" name="ZoneTexte 139"/>
        <xdr:cNvSpPr txBox="1"/>
      </xdr:nvSpPr>
      <xdr:spPr>
        <a:xfrm>
          <a:off x="6610350" y="449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417</xdr:row>
      <xdr:rowOff>0</xdr:rowOff>
    </xdr:from>
    <xdr:ext cx="184731" cy="273094"/>
    <xdr:sp macro="" textlink="">
      <xdr:nvSpPr>
        <xdr:cNvPr id="141" name="ZoneTexte 140"/>
        <xdr:cNvSpPr txBox="1"/>
      </xdr:nvSpPr>
      <xdr:spPr>
        <a:xfrm>
          <a:off x="6610350" y="4706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417</xdr:row>
      <xdr:rowOff>0</xdr:rowOff>
    </xdr:from>
    <xdr:ext cx="184731" cy="273094"/>
    <xdr:sp macro="" textlink="">
      <xdr:nvSpPr>
        <xdr:cNvPr id="142" name="ZoneTexte 141"/>
        <xdr:cNvSpPr txBox="1"/>
      </xdr:nvSpPr>
      <xdr:spPr>
        <a:xfrm>
          <a:off x="6610350" y="4706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xdr:from>
          <xdr:col>41</xdr:col>
          <xdr:colOff>104775</xdr:colOff>
          <xdr:row>185</xdr:row>
          <xdr:rowOff>47625</xdr:rowOff>
        </xdr:from>
        <xdr:to>
          <xdr:col>54</xdr:col>
          <xdr:colOff>57150</xdr:colOff>
          <xdr:row>186</xdr:row>
          <xdr:rowOff>171450</xdr:rowOff>
        </xdr:to>
        <xdr:sp macro="" textlink="">
          <xdr:nvSpPr>
            <xdr:cNvPr id="122986" name="ZoneGroupe1774" hidden="1">
              <a:extLst>
                <a:ext uri="{63B3BB69-23CF-44E3-9099-C40C66FF867C}">
                  <a14:compatExt spid="_x0000_s122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201</xdr:row>
          <xdr:rowOff>66675</xdr:rowOff>
        </xdr:from>
        <xdr:to>
          <xdr:col>54</xdr:col>
          <xdr:colOff>57150</xdr:colOff>
          <xdr:row>202</xdr:row>
          <xdr:rowOff>161925</xdr:rowOff>
        </xdr:to>
        <xdr:sp macro="" textlink="">
          <xdr:nvSpPr>
            <xdr:cNvPr id="122998" name="ZoneGroupe1778" hidden="1">
              <a:extLst>
                <a:ext uri="{63B3BB69-23CF-44E3-9099-C40C66FF867C}">
                  <a14:compatExt spid="_x0000_s1229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47624</xdr:colOff>
          <xdr:row>296</xdr:row>
          <xdr:rowOff>38100</xdr:rowOff>
        </xdr:from>
        <xdr:to>
          <xdr:col>54</xdr:col>
          <xdr:colOff>132229</xdr:colOff>
          <xdr:row>303</xdr:row>
          <xdr:rowOff>28575</xdr:rowOff>
        </xdr:to>
        <xdr:grpSp>
          <xdr:nvGrpSpPr>
            <xdr:cNvPr id="8" name="Groupe 7"/>
            <xdr:cNvGrpSpPr/>
          </xdr:nvGrpSpPr>
          <xdr:grpSpPr>
            <a:xfrm>
              <a:off x="2352674" y="37671375"/>
              <a:ext cx="4047005" cy="504825"/>
              <a:chOff x="2456893" y="27274544"/>
              <a:chExt cx="4096314" cy="505946"/>
            </a:xfrm>
          </xdr:grpSpPr>
          <xdr:sp macro="" textlink="">
            <xdr:nvSpPr>
              <xdr:cNvPr id="123019" name="Group Box 139" hidden="1">
                <a:extLst>
                  <a:ext uri="{63B3BB69-23CF-44E3-9099-C40C66FF867C}">
                    <a14:compatExt spid="_x0000_s123019"/>
                  </a:ext>
                </a:extLst>
              </xdr:cNvPr>
              <xdr:cNvSpPr/>
            </xdr:nvSpPr>
            <xdr:spPr>
              <a:xfrm>
                <a:off x="2456893" y="27274544"/>
                <a:ext cx="4096314" cy="505946"/>
              </a:xfrm>
              <a:prstGeom prst="rect">
                <a:avLst/>
              </a:prstGeom>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139</a:t>
                </a:r>
              </a:p>
            </xdr:txBody>
          </xdr:sp>
          <xdr:sp macro="" textlink="">
            <xdr:nvSpPr>
              <xdr:cNvPr id="123020" name="Option Button 140" hidden="1">
                <a:extLst>
                  <a:ext uri="{63B3BB69-23CF-44E3-9099-C40C66FF867C}">
                    <a14:compatExt spid="_x0000_s123020"/>
                  </a:ext>
                </a:extLst>
              </xdr:cNvPr>
              <xdr:cNvSpPr/>
            </xdr:nvSpPr>
            <xdr:spPr>
              <a:xfrm>
                <a:off x="2563907" y="27330026"/>
                <a:ext cx="198344" cy="174812"/>
              </a:xfrm>
              <a:prstGeom prst="rect">
                <a:avLst/>
              </a:prstGeom>
            </xdr:spPr>
          </xdr:sp>
          <xdr:sp macro="" textlink="">
            <xdr:nvSpPr>
              <xdr:cNvPr id="123021" name="Option Button 141" hidden="1">
                <a:extLst>
                  <a:ext uri="{63B3BB69-23CF-44E3-9099-C40C66FF867C}">
                    <a14:compatExt spid="_x0000_s123021"/>
                  </a:ext>
                </a:extLst>
              </xdr:cNvPr>
              <xdr:cNvSpPr/>
            </xdr:nvSpPr>
            <xdr:spPr>
              <a:xfrm>
                <a:off x="2573433" y="27521648"/>
                <a:ext cx="194422" cy="1905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304</xdr:row>
          <xdr:rowOff>56029</xdr:rowOff>
        </xdr:from>
        <xdr:to>
          <xdr:col>55</xdr:col>
          <xdr:colOff>85725</xdr:colOff>
          <xdr:row>311</xdr:row>
          <xdr:rowOff>38100</xdr:rowOff>
        </xdr:to>
        <xdr:grpSp>
          <xdr:nvGrpSpPr>
            <xdr:cNvPr id="9" name="Groupe 8"/>
            <xdr:cNvGrpSpPr/>
          </xdr:nvGrpSpPr>
          <xdr:grpSpPr>
            <a:xfrm>
              <a:off x="2419350" y="38260804"/>
              <a:ext cx="4067175" cy="496421"/>
              <a:chOff x="2447353" y="27863896"/>
              <a:chExt cx="4115339" cy="497540"/>
            </a:xfrm>
          </xdr:grpSpPr>
          <xdr:sp macro="" textlink="">
            <xdr:nvSpPr>
              <xdr:cNvPr id="122910" name="Controle62_Option1" hidden="1">
                <a:extLst>
                  <a:ext uri="{63B3BB69-23CF-44E3-9099-C40C66FF867C}">
                    <a14:compatExt spid="_x0000_s122910"/>
                  </a:ext>
                </a:extLst>
              </xdr:cNvPr>
              <xdr:cNvSpPr/>
            </xdr:nvSpPr>
            <xdr:spPr>
              <a:xfrm>
                <a:off x="2487707" y="28093147"/>
                <a:ext cx="297516" cy="190500"/>
              </a:xfrm>
              <a:prstGeom prst="rect">
                <a:avLst/>
              </a:prstGeom>
            </xdr:spPr>
          </xdr:sp>
          <xdr:sp macro="" textlink="">
            <xdr:nvSpPr>
              <xdr:cNvPr id="122911" name="Controle62_Option2" hidden="1">
                <a:extLst>
                  <a:ext uri="{63B3BB69-23CF-44E3-9099-C40C66FF867C}">
                    <a14:compatExt spid="_x0000_s122911"/>
                  </a:ext>
                </a:extLst>
              </xdr:cNvPr>
              <xdr:cNvSpPr/>
            </xdr:nvSpPr>
            <xdr:spPr>
              <a:xfrm>
                <a:off x="2487707" y="27864547"/>
                <a:ext cx="297516" cy="189379"/>
              </a:xfrm>
              <a:prstGeom prst="rect">
                <a:avLst/>
              </a:prstGeom>
            </xdr:spPr>
          </xdr:sp>
          <xdr:sp macro="" textlink="">
            <xdr:nvSpPr>
              <xdr:cNvPr id="123022" name="Group Box 142" hidden="1">
                <a:extLst>
                  <a:ext uri="{63B3BB69-23CF-44E3-9099-C40C66FF867C}">
                    <a14:compatExt spid="_x0000_s123022"/>
                  </a:ext>
                </a:extLst>
              </xdr:cNvPr>
              <xdr:cNvSpPr/>
            </xdr:nvSpPr>
            <xdr:spPr>
              <a:xfrm>
                <a:off x="2447353" y="27863896"/>
                <a:ext cx="4115339" cy="497540"/>
              </a:xfrm>
              <a:prstGeom prst="rect">
                <a:avLst/>
              </a:prstGeom>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142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312</xdr:row>
          <xdr:rowOff>38100</xdr:rowOff>
        </xdr:from>
        <xdr:to>
          <xdr:col>55</xdr:col>
          <xdr:colOff>76200</xdr:colOff>
          <xdr:row>314</xdr:row>
          <xdr:rowOff>209550</xdr:rowOff>
        </xdr:to>
        <xdr:grpSp>
          <xdr:nvGrpSpPr>
            <xdr:cNvPr id="10" name="Groupe 9"/>
            <xdr:cNvGrpSpPr/>
          </xdr:nvGrpSpPr>
          <xdr:grpSpPr>
            <a:xfrm>
              <a:off x="2428875" y="38814375"/>
              <a:ext cx="4048125" cy="457200"/>
              <a:chOff x="2456904" y="28416962"/>
              <a:chExt cx="4096300" cy="457200"/>
            </a:xfrm>
          </xdr:grpSpPr>
          <xdr:sp macro="" textlink="">
            <xdr:nvSpPr>
              <xdr:cNvPr id="122908" name="Controle63_Option1" hidden="1">
                <a:extLst>
                  <a:ext uri="{63B3BB69-23CF-44E3-9099-C40C66FF867C}">
                    <a14:compatExt spid="_x0000_s122908"/>
                  </a:ext>
                </a:extLst>
              </xdr:cNvPr>
              <xdr:cNvSpPr/>
            </xdr:nvSpPr>
            <xdr:spPr>
              <a:xfrm>
                <a:off x="2487706" y="28664647"/>
                <a:ext cx="297516" cy="190500"/>
              </a:xfrm>
              <a:prstGeom prst="rect">
                <a:avLst/>
              </a:prstGeom>
            </xdr:spPr>
          </xdr:sp>
          <xdr:sp macro="" textlink="">
            <xdr:nvSpPr>
              <xdr:cNvPr id="122909" name="Controle63_Option2" hidden="1">
                <a:extLst>
                  <a:ext uri="{63B3BB69-23CF-44E3-9099-C40C66FF867C}">
                    <a14:compatExt spid="_x0000_s122909"/>
                  </a:ext>
                </a:extLst>
              </xdr:cNvPr>
              <xdr:cNvSpPr/>
            </xdr:nvSpPr>
            <xdr:spPr>
              <a:xfrm>
                <a:off x="2487706" y="28436047"/>
                <a:ext cx="297516" cy="189379"/>
              </a:xfrm>
              <a:prstGeom prst="rect">
                <a:avLst/>
              </a:prstGeom>
            </xdr:spPr>
          </xdr:sp>
          <xdr:sp macro="" textlink="">
            <xdr:nvSpPr>
              <xdr:cNvPr id="123023" name="Group Box 143" hidden="1">
                <a:extLst>
                  <a:ext uri="{63B3BB69-23CF-44E3-9099-C40C66FF867C}">
                    <a14:compatExt spid="_x0000_s123023"/>
                  </a:ext>
                </a:extLst>
              </xdr:cNvPr>
              <xdr:cNvSpPr/>
            </xdr:nvSpPr>
            <xdr:spPr>
              <a:xfrm>
                <a:off x="2456904" y="28416962"/>
                <a:ext cx="4096300" cy="457200"/>
              </a:xfrm>
              <a:prstGeom prst="rect">
                <a:avLst/>
              </a:prstGeom>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143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320</xdr:row>
          <xdr:rowOff>38100</xdr:rowOff>
        </xdr:from>
        <xdr:to>
          <xdr:col>55</xdr:col>
          <xdr:colOff>0</xdr:colOff>
          <xdr:row>326</xdr:row>
          <xdr:rowOff>38100</xdr:rowOff>
        </xdr:to>
        <xdr:grpSp>
          <xdr:nvGrpSpPr>
            <xdr:cNvPr id="11" name="Groupe 10"/>
            <xdr:cNvGrpSpPr/>
          </xdr:nvGrpSpPr>
          <xdr:grpSpPr>
            <a:xfrm>
              <a:off x="2419350" y="39709725"/>
              <a:ext cx="3981450" cy="571500"/>
              <a:chOff x="2447362" y="29313342"/>
              <a:chExt cx="4029627" cy="571499"/>
            </a:xfrm>
          </xdr:grpSpPr>
          <xdr:sp macro="" textlink="">
            <xdr:nvSpPr>
              <xdr:cNvPr id="122906" name="Controle2400_Option1" hidden="1">
                <a:extLst>
                  <a:ext uri="{63B3BB69-23CF-44E3-9099-C40C66FF867C}">
                    <a14:compatExt spid="_x0000_s122906"/>
                  </a:ext>
                </a:extLst>
              </xdr:cNvPr>
              <xdr:cNvSpPr/>
            </xdr:nvSpPr>
            <xdr:spPr>
              <a:xfrm>
                <a:off x="2487706" y="29561118"/>
                <a:ext cx="297516" cy="219075"/>
              </a:xfrm>
              <a:prstGeom prst="rect">
                <a:avLst/>
              </a:prstGeom>
            </xdr:spPr>
          </xdr:sp>
          <xdr:sp macro="" textlink="">
            <xdr:nvSpPr>
              <xdr:cNvPr id="122907" name="Controle2400_Option2" hidden="1">
                <a:extLst>
                  <a:ext uri="{63B3BB69-23CF-44E3-9099-C40C66FF867C}">
                    <a14:compatExt spid="_x0000_s122907"/>
                  </a:ext>
                </a:extLst>
              </xdr:cNvPr>
              <xdr:cNvSpPr/>
            </xdr:nvSpPr>
            <xdr:spPr>
              <a:xfrm>
                <a:off x="2487706" y="29331397"/>
                <a:ext cx="297516" cy="219075"/>
              </a:xfrm>
              <a:prstGeom prst="rect">
                <a:avLst/>
              </a:prstGeom>
            </xdr:spPr>
          </xdr:sp>
          <xdr:sp macro="" textlink="">
            <xdr:nvSpPr>
              <xdr:cNvPr id="123024" name="Group Box 144" hidden="1">
                <a:extLst>
                  <a:ext uri="{63B3BB69-23CF-44E3-9099-C40C66FF867C}">
                    <a14:compatExt spid="_x0000_s123024"/>
                  </a:ext>
                </a:extLst>
              </xdr:cNvPr>
              <xdr:cNvSpPr/>
            </xdr:nvSpPr>
            <xdr:spPr>
              <a:xfrm>
                <a:off x="2447362" y="29313342"/>
                <a:ext cx="4029627" cy="571499"/>
              </a:xfrm>
              <a:prstGeom prst="rect">
                <a:avLst/>
              </a:prstGeom>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144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330</xdr:row>
          <xdr:rowOff>47625</xdr:rowOff>
        </xdr:from>
        <xdr:to>
          <xdr:col>55</xdr:col>
          <xdr:colOff>57150</xdr:colOff>
          <xdr:row>337</xdr:row>
          <xdr:rowOff>9525</xdr:rowOff>
        </xdr:to>
        <xdr:grpSp>
          <xdr:nvGrpSpPr>
            <xdr:cNvPr id="12" name="Groupe 11"/>
            <xdr:cNvGrpSpPr/>
          </xdr:nvGrpSpPr>
          <xdr:grpSpPr>
            <a:xfrm>
              <a:off x="2428875" y="40586025"/>
              <a:ext cx="4029075" cy="504825"/>
              <a:chOff x="2456892" y="30186515"/>
              <a:chExt cx="4077259" cy="505385"/>
            </a:xfrm>
          </xdr:grpSpPr>
          <xdr:sp macro="" textlink="">
            <xdr:nvSpPr>
              <xdr:cNvPr id="122904" name="Controle65_Option1" hidden="1">
                <a:extLst>
                  <a:ext uri="{63B3BB69-23CF-44E3-9099-C40C66FF867C}">
                    <a14:compatExt spid="_x0000_s122904"/>
                  </a:ext>
                </a:extLst>
              </xdr:cNvPr>
              <xdr:cNvSpPr/>
            </xdr:nvSpPr>
            <xdr:spPr>
              <a:xfrm>
                <a:off x="2487706" y="30423971"/>
                <a:ext cx="297516" cy="190500"/>
              </a:xfrm>
              <a:prstGeom prst="rect">
                <a:avLst/>
              </a:prstGeom>
            </xdr:spPr>
          </xdr:sp>
          <xdr:sp macro="" textlink="">
            <xdr:nvSpPr>
              <xdr:cNvPr id="122905" name="Controle65_Option2" hidden="1">
                <a:extLst>
                  <a:ext uri="{63B3BB69-23CF-44E3-9099-C40C66FF867C}">
                    <a14:compatExt spid="_x0000_s122905"/>
                  </a:ext>
                </a:extLst>
              </xdr:cNvPr>
              <xdr:cNvSpPr/>
            </xdr:nvSpPr>
            <xdr:spPr>
              <a:xfrm>
                <a:off x="2487706" y="30194250"/>
                <a:ext cx="297516" cy="190500"/>
              </a:xfrm>
              <a:prstGeom prst="rect">
                <a:avLst/>
              </a:prstGeom>
            </xdr:spPr>
          </xdr:sp>
          <xdr:sp macro="" textlink="">
            <xdr:nvSpPr>
              <xdr:cNvPr id="123025" name="Group Box 145" hidden="1">
                <a:extLst>
                  <a:ext uri="{63B3BB69-23CF-44E3-9099-C40C66FF867C}">
                    <a14:compatExt spid="_x0000_s123025"/>
                  </a:ext>
                </a:extLst>
              </xdr:cNvPr>
              <xdr:cNvSpPr/>
            </xdr:nvSpPr>
            <xdr:spPr>
              <a:xfrm>
                <a:off x="2456892" y="30186515"/>
                <a:ext cx="4077259" cy="505385"/>
              </a:xfrm>
              <a:prstGeom prst="rect">
                <a:avLst/>
              </a:prstGeom>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145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19050</xdr:colOff>
          <xdr:row>338</xdr:row>
          <xdr:rowOff>19050</xdr:rowOff>
        </xdr:from>
        <xdr:to>
          <xdr:col>53</xdr:col>
          <xdr:colOff>114300</xdr:colOff>
          <xdr:row>345</xdr:row>
          <xdr:rowOff>9525</xdr:rowOff>
        </xdr:to>
        <xdr:grpSp>
          <xdr:nvGrpSpPr>
            <xdr:cNvPr id="13" name="Groupe 12"/>
            <xdr:cNvGrpSpPr/>
          </xdr:nvGrpSpPr>
          <xdr:grpSpPr>
            <a:xfrm>
              <a:off x="2400300" y="41157525"/>
              <a:ext cx="3848100" cy="504825"/>
              <a:chOff x="2428304" y="30756745"/>
              <a:chExt cx="3894041" cy="505946"/>
            </a:xfrm>
          </xdr:grpSpPr>
          <xdr:sp macro="" textlink="">
            <xdr:nvSpPr>
              <xdr:cNvPr id="122902" name="Controle66_Option1" hidden="1">
                <a:extLst>
                  <a:ext uri="{63B3BB69-23CF-44E3-9099-C40C66FF867C}">
                    <a14:compatExt spid="_x0000_s122902"/>
                  </a:ext>
                </a:extLst>
              </xdr:cNvPr>
              <xdr:cNvSpPr/>
            </xdr:nvSpPr>
            <xdr:spPr>
              <a:xfrm>
                <a:off x="2487706" y="31022365"/>
                <a:ext cx="297517" cy="191620"/>
              </a:xfrm>
              <a:prstGeom prst="rect">
                <a:avLst/>
              </a:prstGeom>
            </xdr:spPr>
          </xdr:sp>
          <xdr:sp macro="" textlink="">
            <xdr:nvSpPr>
              <xdr:cNvPr id="122903" name="Controle66_Option2" hidden="1">
                <a:extLst>
                  <a:ext uri="{63B3BB69-23CF-44E3-9099-C40C66FF867C}">
                    <a14:compatExt spid="_x0000_s122903"/>
                  </a:ext>
                </a:extLst>
              </xdr:cNvPr>
              <xdr:cNvSpPr/>
            </xdr:nvSpPr>
            <xdr:spPr>
              <a:xfrm>
                <a:off x="2487706" y="30793765"/>
                <a:ext cx="297517" cy="190500"/>
              </a:xfrm>
              <a:prstGeom prst="rect">
                <a:avLst/>
              </a:prstGeom>
            </xdr:spPr>
          </xdr:sp>
          <xdr:sp macro="" textlink="">
            <xdr:nvSpPr>
              <xdr:cNvPr id="123027" name="Group Box 147" hidden="1">
                <a:extLst>
                  <a:ext uri="{63B3BB69-23CF-44E3-9099-C40C66FF867C}">
                    <a14:compatExt spid="_x0000_s123027"/>
                  </a:ext>
                </a:extLst>
              </xdr:cNvPr>
              <xdr:cNvSpPr/>
            </xdr:nvSpPr>
            <xdr:spPr>
              <a:xfrm>
                <a:off x="2428304" y="30756745"/>
                <a:ext cx="3894041" cy="505946"/>
              </a:xfrm>
              <a:prstGeom prst="rect">
                <a:avLst/>
              </a:prstGeom>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147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346</xdr:row>
          <xdr:rowOff>47625</xdr:rowOff>
        </xdr:from>
        <xdr:to>
          <xdr:col>53</xdr:col>
          <xdr:colOff>114300</xdr:colOff>
          <xdr:row>349</xdr:row>
          <xdr:rowOff>19050</xdr:rowOff>
        </xdr:to>
        <xdr:grpSp>
          <xdr:nvGrpSpPr>
            <xdr:cNvPr id="14" name="Groupe 13"/>
            <xdr:cNvGrpSpPr/>
          </xdr:nvGrpSpPr>
          <xdr:grpSpPr>
            <a:xfrm>
              <a:off x="2428875" y="41757600"/>
              <a:ext cx="3819525" cy="485775"/>
              <a:chOff x="2456884" y="31357239"/>
              <a:chExt cx="3865453" cy="486895"/>
            </a:xfrm>
          </xdr:grpSpPr>
          <xdr:sp macro="" textlink="">
            <xdr:nvSpPr>
              <xdr:cNvPr id="122900" name="Controle67_Option1" hidden="1">
                <a:extLst>
                  <a:ext uri="{63B3BB69-23CF-44E3-9099-C40C66FF867C}">
                    <a14:compatExt spid="_x0000_s122900"/>
                  </a:ext>
                </a:extLst>
              </xdr:cNvPr>
              <xdr:cNvSpPr/>
            </xdr:nvSpPr>
            <xdr:spPr>
              <a:xfrm>
                <a:off x="2487706" y="31593865"/>
                <a:ext cx="297516" cy="191620"/>
              </a:xfrm>
              <a:prstGeom prst="rect">
                <a:avLst/>
              </a:prstGeom>
            </xdr:spPr>
          </xdr:sp>
          <xdr:sp macro="" textlink="">
            <xdr:nvSpPr>
              <xdr:cNvPr id="122901" name="Controle67_Option2" hidden="1">
                <a:extLst>
                  <a:ext uri="{63B3BB69-23CF-44E3-9099-C40C66FF867C}">
                    <a14:compatExt spid="_x0000_s122901"/>
                  </a:ext>
                </a:extLst>
              </xdr:cNvPr>
              <xdr:cNvSpPr/>
            </xdr:nvSpPr>
            <xdr:spPr>
              <a:xfrm>
                <a:off x="2487706" y="31365265"/>
                <a:ext cx="297516" cy="190500"/>
              </a:xfrm>
              <a:prstGeom prst="rect">
                <a:avLst/>
              </a:prstGeom>
            </xdr:spPr>
          </xdr:sp>
          <xdr:sp macro="" textlink="">
            <xdr:nvSpPr>
              <xdr:cNvPr id="123028" name="Group Box 148" hidden="1">
                <a:extLst>
                  <a:ext uri="{63B3BB69-23CF-44E3-9099-C40C66FF867C}">
                    <a14:compatExt spid="_x0000_s123028"/>
                  </a:ext>
                </a:extLst>
              </xdr:cNvPr>
              <xdr:cNvSpPr/>
            </xdr:nvSpPr>
            <xdr:spPr>
              <a:xfrm>
                <a:off x="2456884" y="31357239"/>
                <a:ext cx="3865453" cy="486895"/>
              </a:xfrm>
              <a:prstGeom prst="rect">
                <a:avLst/>
              </a:prstGeom>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Zone de groupe 148</a:t>
                </a:r>
              </a:p>
            </xdr:txBody>
          </xdr:sp>
        </xdr:grpSp>
        <xdr:clientData/>
      </xdr:twoCellAnchor>
    </mc:Choice>
    <mc:Fallback/>
  </mc:AlternateContent>
  <xdr:oneCellAnchor>
    <xdr:from>
      <xdr:col>57</xdr:col>
      <xdr:colOff>0</xdr:colOff>
      <xdr:row>148</xdr:row>
      <xdr:rowOff>0</xdr:rowOff>
    </xdr:from>
    <xdr:ext cx="184731" cy="264560"/>
    <xdr:sp macro="" textlink="">
      <xdr:nvSpPr>
        <xdr:cNvPr id="145" name="ZoneTexte 144"/>
        <xdr:cNvSpPr txBox="1"/>
      </xdr:nvSpPr>
      <xdr:spPr>
        <a:xfrm>
          <a:off x="6610350" y="1446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148</xdr:row>
      <xdr:rowOff>0</xdr:rowOff>
    </xdr:from>
    <xdr:ext cx="184731" cy="264560"/>
    <xdr:sp macro="" textlink="">
      <xdr:nvSpPr>
        <xdr:cNvPr id="146" name="ZoneTexte 145"/>
        <xdr:cNvSpPr txBox="1"/>
      </xdr:nvSpPr>
      <xdr:spPr>
        <a:xfrm>
          <a:off x="6610350" y="1446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21</xdr:col>
          <xdr:colOff>19050</xdr:colOff>
          <xdr:row>401</xdr:row>
          <xdr:rowOff>38100</xdr:rowOff>
        </xdr:from>
        <xdr:to>
          <xdr:col>23</xdr:col>
          <xdr:colOff>104775</xdr:colOff>
          <xdr:row>402</xdr:row>
          <xdr:rowOff>161925</xdr:rowOff>
        </xdr:to>
        <xdr:sp macro="" textlink="">
          <xdr:nvSpPr>
            <xdr:cNvPr id="123046" name="Controle1414_Option2" hidden="1">
              <a:extLst>
                <a:ext uri="{63B3BB69-23CF-44E3-9099-C40C66FF867C}">
                  <a14:compatExt spid="_x0000_s123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404</xdr:row>
          <xdr:rowOff>38100</xdr:rowOff>
        </xdr:from>
        <xdr:to>
          <xdr:col>23</xdr:col>
          <xdr:colOff>95250</xdr:colOff>
          <xdr:row>405</xdr:row>
          <xdr:rowOff>171450</xdr:rowOff>
        </xdr:to>
        <xdr:sp macro="" textlink="">
          <xdr:nvSpPr>
            <xdr:cNvPr id="123047" name="Controle2003_Option1" hidden="1">
              <a:extLst>
                <a:ext uri="{63B3BB69-23CF-44E3-9099-C40C66FF867C}">
                  <a14:compatExt spid="_x0000_s123047"/>
                </a:ext>
              </a:extLst>
            </xdr:cNvPr>
            <xdr:cNvSpPr/>
          </xdr:nvSpPr>
          <xdr:spPr>
            <a:xfrm>
              <a:off x="0" y="0"/>
              <a:ext cx="0" cy="0"/>
            </a:xfrm>
            <a:prstGeom prst="rect">
              <a:avLst/>
            </a:prstGeom>
          </xdr:spPr>
        </xdr:sp>
        <xdr:clientData/>
      </xdr:twoCellAnchor>
    </mc:Choice>
    <mc:Fallback/>
  </mc:AlternateContent>
  <xdr:oneCellAnchor>
    <xdr:from>
      <xdr:col>57</xdr:col>
      <xdr:colOff>0</xdr:colOff>
      <xdr:row>406</xdr:row>
      <xdr:rowOff>0</xdr:rowOff>
    </xdr:from>
    <xdr:ext cx="184731" cy="273094"/>
    <xdr:sp macro="" textlink="">
      <xdr:nvSpPr>
        <xdr:cNvPr id="165" name="ZoneTexte 164"/>
        <xdr:cNvSpPr txBox="1"/>
      </xdr:nvSpPr>
      <xdr:spPr>
        <a:xfrm>
          <a:off x="6506308" y="47947385"/>
          <a:ext cx="184731" cy="273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406</xdr:row>
      <xdr:rowOff>0</xdr:rowOff>
    </xdr:from>
    <xdr:ext cx="184731" cy="273094"/>
    <xdr:sp macro="" textlink="">
      <xdr:nvSpPr>
        <xdr:cNvPr id="166" name="ZoneTexte 165"/>
        <xdr:cNvSpPr txBox="1"/>
      </xdr:nvSpPr>
      <xdr:spPr>
        <a:xfrm>
          <a:off x="6506308" y="47947385"/>
          <a:ext cx="184731" cy="273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21</xdr:col>
          <xdr:colOff>38100</xdr:colOff>
          <xdr:row>413</xdr:row>
          <xdr:rowOff>0</xdr:rowOff>
        </xdr:from>
        <xdr:to>
          <xdr:col>23</xdr:col>
          <xdr:colOff>123825</xdr:colOff>
          <xdr:row>413</xdr:row>
          <xdr:rowOff>209550</xdr:rowOff>
        </xdr:to>
        <xdr:sp macro="" textlink="">
          <xdr:nvSpPr>
            <xdr:cNvPr id="123053" name="Check Box 173" hidden="1">
              <a:extLst>
                <a:ext uri="{63B3BB69-23CF-44E3-9099-C40C66FF867C}">
                  <a14:compatExt spid="_x0000_s123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17318</xdr:colOff>
          <xdr:row>132</xdr:row>
          <xdr:rowOff>41565</xdr:rowOff>
        </xdr:from>
        <xdr:to>
          <xdr:col>55</xdr:col>
          <xdr:colOff>36368</xdr:colOff>
          <xdr:row>139</xdr:row>
          <xdr:rowOff>45028</xdr:rowOff>
        </xdr:to>
        <xdr:grpSp>
          <xdr:nvGrpSpPr>
            <xdr:cNvPr id="3" name="Groupe 2"/>
            <xdr:cNvGrpSpPr/>
          </xdr:nvGrpSpPr>
          <xdr:grpSpPr>
            <a:xfrm>
              <a:off x="2398568" y="14567190"/>
              <a:ext cx="4038600" cy="517813"/>
              <a:chOff x="2355273" y="14736024"/>
              <a:chExt cx="3967595" cy="514350"/>
            </a:xfrm>
          </xdr:grpSpPr>
          <xdr:sp macro="" textlink="">
            <xdr:nvSpPr>
              <xdr:cNvPr id="123059" name="Group Box 179" hidden="1">
                <a:extLst>
                  <a:ext uri="{63B3BB69-23CF-44E3-9099-C40C66FF867C}">
                    <a14:compatExt spid="_x0000_s123059"/>
                  </a:ext>
                </a:extLst>
              </xdr:cNvPr>
              <xdr:cNvSpPr/>
            </xdr:nvSpPr>
            <xdr:spPr>
              <a:xfrm>
                <a:off x="2355273" y="14736024"/>
                <a:ext cx="3967595" cy="514350"/>
              </a:xfrm>
              <a:prstGeom prst="rect">
                <a:avLst/>
              </a:prstGeom>
            </xdr:spPr>
          </xdr:sp>
          <xdr:sp macro="" textlink="">
            <xdr:nvSpPr>
              <xdr:cNvPr id="123060" name="Option Button 180" hidden="1">
                <a:extLst>
                  <a:ext uri="{63B3BB69-23CF-44E3-9099-C40C66FF867C}">
                    <a14:compatExt spid="_x0000_s123060"/>
                  </a:ext>
                </a:extLst>
              </xdr:cNvPr>
              <xdr:cNvSpPr/>
            </xdr:nvSpPr>
            <xdr:spPr>
              <a:xfrm>
                <a:off x="2442729" y="14755092"/>
                <a:ext cx="244187" cy="158461"/>
              </a:xfrm>
              <a:prstGeom prst="rect">
                <a:avLst/>
              </a:prstGeom>
            </xdr:spPr>
          </xdr:sp>
          <xdr:sp macro="" textlink="">
            <xdr:nvSpPr>
              <xdr:cNvPr id="123061" name="Option Button 181" hidden="1">
                <a:extLst>
                  <a:ext uri="{63B3BB69-23CF-44E3-9099-C40C66FF867C}">
                    <a14:compatExt spid="_x0000_s123061"/>
                  </a:ext>
                </a:extLst>
              </xdr:cNvPr>
              <xdr:cNvSpPr/>
            </xdr:nvSpPr>
            <xdr:spPr>
              <a:xfrm>
                <a:off x="2452254" y="14961178"/>
                <a:ext cx="206087" cy="226868"/>
              </a:xfrm>
              <a:prstGeom prst="rect">
                <a:avLst/>
              </a:prstGeom>
            </xdr:spPr>
          </xdr:sp>
        </xdr:grpSp>
        <xdr:clientData/>
      </xdr:twoCellAnchor>
    </mc:Choice>
    <mc:Fallback/>
  </mc:AlternateContent>
  <xdr:twoCellAnchor>
    <xdr:from>
      <xdr:col>21</xdr:col>
      <xdr:colOff>36646</xdr:colOff>
      <xdr:row>132</xdr:row>
      <xdr:rowOff>51210</xdr:rowOff>
    </xdr:from>
    <xdr:to>
      <xdr:col>55</xdr:col>
      <xdr:colOff>47626</xdr:colOff>
      <xdr:row>139</xdr:row>
      <xdr:rowOff>43295</xdr:rowOff>
    </xdr:to>
    <xdr:sp macro="" textlink="">
      <xdr:nvSpPr>
        <xdr:cNvPr id="123961" name="RectangleZoneOption2386"/>
        <xdr:cNvSpPr>
          <a:spLocks noChangeArrowheads="1"/>
        </xdr:cNvSpPr>
      </xdr:nvSpPr>
      <xdr:spPr bwMode="auto">
        <a:xfrm>
          <a:off x="2417896" y="14576835"/>
          <a:ext cx="4030530" cy="506435"/>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mc:AlternateContent xmlns:mc="http://schemas.openxmlformats.org/markup-compatibility/2006">
    <mc:Choice xmlns:a14="http://schemas.microsoft.com/office/drawing/2010/main" Requires="a14">
      <xdr:twoCellAnchor>
        <xdr:from>
          <xdr:col>21</xdr:col>
          <xdr:colOff>28575</xdr:colOff>
          <xdr:row>150</xdr:row>
          <xdr:rowOff>35205</xdr:rowOff>
        </xdr:from>
        <xdr:to>
          <xdr:col>55</xdr:col>
          <xdr:colOff>114300</xdr:colOff>
          <xdr:row>157</xdr:row>
          <xdr:rowOff>24848</xdr:rowOff>
        </xdr:to>
        <xdr:grpSp>
          <xdr:nvGrpSpPr>
            <xdr:cNvPr id="16" name="Groupe 15"/>
            <xdr:cNvGrpSpPr/>
          </xdr:nvGrpSpPr>
          <xdr:grpSpPr>
            <a:xfrm>
              <a:off x="2409825" y="16303905"/>
              <a:ext cx="4105275" cy="503993"/>
              <a:chOff x="3142831" y="16410122"/>
              <a:chExt cx="4069653" cy="511447"/>
            </a:xfrm>
          </xdr:grpSpPr>
          <xdr:sp macro="" textlink="">
            <xdr:nvSpPr>
              <xdr:cNvPr id="123062" name="Group Box 182" hidden="1">
                <a:extLst>
                  <a:ext uri="{63B3BB69-23CF-44E3-9099-C40C66FF867C}">
                    <a14:compatExt spid="_x0000_s123062"/>
                  </a:ext>
                </a:extLst>
              </xdr:cNvPr>
              <xdr:cNvSpPr/>
            </xdr:nvSpPr>
            <xdr:spPr>
              <a:xfrm>
                <a:off x="3142831" y="16410122"/>
                <a:ext cx="4069653" cy="511447"/>
              </a:xfrm>
              <a:prstGeom prst="rect">
                <a:avLst/>
              </a:prstGeom>
            </xdr:spPr>
          </xdr:sp>
          <xdr:sp macro="" textlink="">
            <xdr:nvSpPr>
              <xdr:cNvPr id="123063" name="Option Button 183" hidden="1">
                <a:extLst>
                  <a:ext uri="{63B3BB69-23CF-44E3-9099-C40C66FF867C}">
                    <a14:compatExt spid="_x0000_s123063"/>
                  </a:ext>
                </a:extLst>
              </xdr:cNvPr>
              <xdr:cNvSpPr/>
            </xdr:nvSpPr>
            <xdr:spPr>
              <a:xfrm>
                <a:off x="3250505" y="16442221"/>
                <a:ext cx="253034" cy="164409"/>
              </a:xfrm>
              <a:prstGeom prst="rect">
                <a:avLst/>
              </a:prstGeom>
            </xdr:spPr>
          </xdr:sp>
          <xdr:sp macro="" textlink="">
            <xdr:nvSpPr>
              <xdr:cNvPr id="123064" name="Option Button 184" hidden="1">
                <a:extLst>
                  <a:ext uri="{63B3BB69-23CF-44E3-9099-C40C66FF867C}">
                    <a14:compatExt spid="_x0000_s123064"/>
                  </a:ext>
                </a:extLst>
              </xdr:cNvPr>
              <xdr:cNvSpPr/>
            </xdr:nvSpPr>
            <xdr:spPr>
              <a:xfrm>
                <a:off x="3249682" y="16635620"/>
                <a:ext cx="237297" cy="18635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43</xdr:col>
          <xdr:colOff>14493</xdr:colOff>
          <xdr:row>181</xdr:row>
          <xdr:rowOff>30236</xdr:rowOff>
        </xdr:from>
        <xdr:to>
          <xdr:col>55</xdr:col>
          <xdr:colOff>99389</xdr:colOff>
          <xdr:row>184</xdr:row>
          <xdr:rowOff>16565</xdr:rowOff>
        </xdr:to>
        <xdr:grpSp>
          <xdr:nvGrpSpPr>
            <xdr:cNvPr id="22" name="Groupe 21"/>
            <xdr:cNvGrpSpPr/>
          </xdr:nvGrpSpPr>
          <xdr:grpSpPr>
            <a:xfrm>
              <a:off x="5043693" y="19699361"/>
              <a:ext cx="1456496" cy="367329"/>
              <a:chOff x="5754308" y="19825671"/>
              <a:chExt cx="1443244" cy="367329"/>
            </a:xfrm>
          </xdr:grpSpPr>
          <xdr:sp macro="" textlink="">
            <xdr:nvSpPr>
              <xdr:cNvPr id="123065" name="Group Box 185" hidden="1">
                <a:extLst>
                  <a:ext uri="{63B3BB69-23CF-44E3-9099-C40C66FF867C}">
                    <a14:compatExt spid="_x0000_s123065"/>
                  </a:ext>
                </a:extLst>
              </xdr:cNvPr>
              <xdr:cNvSpPr/>
            </xdr:nvSpPr>
            <xdr:spPr>
              <a:xfrm>
                <a:off x="5754308" y="19825671"/>
                <a:ext cx="1443244" cy="367329"/>
              </a:xfrm>
              <a:prstGeom prst="rect">
                <a:avLst/>
              </a:prstGeom>
            </xdr:spPr>
          </xdr:sp>
          <xdr:sp macro="" textlink="">
            <xdr:nvSpPr>
              <xdr:cNvPr id="123066" name="Option Button 186" hidden="1">
                <a:extLst>
                  <a:ext uri="{63B3BB69-23CF-44E3-9099-C40C66FF867C}">
                    <a14:compatExt spid="_x0000_s123066"/>
                  </a:ext>
                </a:extLst>
              </xdr:cNvPr>
              <xdr:cNvSpPr/>
            </xdr:nvSpPr>
            <xdr:spPr>
              <a:xfrm>
                <a:off x="5789541" y="19853412"/>
                <a:ext cx="198783" cy="173936"/>
              </a:xfrm>
              <a:prstGeom prst="rect">
                <a:avLst/>
              </a:prstGeom>
            </xdr:spPr>
          </xdr:sp>
          <xdr:sp macro="" textlink="">
            <xdr:nvSpPr>
              <xdr:cNvPr id="123067" name="Option Button 187" hidden="1">
                <a:extLst>
                  <a:ext uri="{63B3BB69-23CF-44E3-9099-C40C66FF867C}">
                    <a14:compatExt spid="_x0000_s123067"/>
                  </a:ext>
                </a:extLst>
              </xdr:cNvPr>
              <xdr:cNvSpPr/>
            </xdr:nvSpPr>
            <xdr:spPr>
              <a:xfrm>
                <a:off x="6448839" y="19854656"/>
                <a:ext cx="251791" cy="172692"/>
              </a:xfrm>
              <a:prstGeom prst="rect">
                <a:avLst/>
              </a:prstGeom>
            </xdr:spPr>
          </xdr:sp>
        </xdr:grpSp>
        <xdr:clientData/>
      </xdr:twoCellAnchor>
    </mc:Choice>
    <mc:Fallback/>
  </mc:AlternateContent>
  <xdr:twoCellAnchor>
    <xdr:from>
      <xdr:col>43</xdr:col>
      <xdr:colOff>33128</xdr:colOff>
      <xdr:row>181</xdr:row>
      <xdr:rowOff>24848</xdr:rowOff>
    </xdr:from>
    <xdr:to>
      <xdr:col>55</xdr:col>
      <xdr:colOff>115956</xdr:colOff>
      <xdr:row>184</xdr:row>
      <xdr:rowOff>8282</xdr:rowOff>
    </xdr:to>
    <xdr:sp macro="" textlink="">
      <xdr:nvSpPr>
        <xdr:cNvPr id="178" name="RectangleZoneOption1774"/>
        <xdr:cNvSpPr>
          <a:spLocks noChangeArrowheads="1"/>
        </xdr:cNvSpPr>
      </xdr:nvSpPr>
      <xdr:spPr bwMode="auto">
        <a:xfrm>
          <a:off x="5772976" y="19820283"/>
          <a:ext cx="1441176" cy="364434"/>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fr-CA"/>
        </a:p>
      </xdr:txBody>
    </xdr:sp>
    <xdr:clientData/>
  </xdr:twoCellAnchor>
  <mc:AlternateContent xmlns:mc="http://schemas.openxmlformats.org/markup-compatibility/2006">
    <mc:Choice xmlns:a14="http://schemas.microsoft.com/office/drawing/2010/main" Requires="a14">
      <xdr:twoCellAnchor>
        <xdr:from>
          <xdr:col>43</xdr:col>
          <xdr:colOff>28575</xdr:colOff>
          <xdr:row>185</xdr:row>
          <xdr:rowOff>28575</xdr:rowOff>
        </xdr:from>
        <xdr:to>
          <xdr:col>56</xdr:col>
          <xdr:colOff>28575</xdr:colOff>
          <xdr:row>188</xdr:row>
          <xdr:rowOff>9525</xdr:rowOff>
        </xdr:to>
        <xdr:grpSp>
          <xdr:nvGrpSpPr>
            <xdr:cNvPr id="24" name="Groupe 23"/>
            <xdr:cNvGrpSpPr/>
          </xdr:nvGrpSpPr>
          <xdr:grpSpPr>
            <a:xfrm>
              <a:off x="5057775" y="20135850"/>
              <a:ext cx="1504950" cy="361950"/>
              <a:chOff x="5768437" y="20262988"/>
              <a:chExt cx="1490867" cy="361950"/>
            </a:xfrm>
          </xdr:grpSpPr>
          <xdr:sp macro="" textlink="">
            <xdr:nvSpPr>
              <xdr:cNvPr id="123068" name="Group Box 188" hidden="1">
                <a:extLst>
                  <a:ext uri="{63B3BB69-23CF-44E3-9099-C40C66FF867C}">
                    <a14:compatExt spid="_x0000_s123068"/>
                  </a:ext>
                </a:extLst>
              </xdr:cNvPr>
              <xdr:cNvSpPr/>
            </xdr:nvSpPr>
            <xdr:spPr>
              <a:xfrm>
                <a:off x="5768437" y="20262988"/>
                <a:ext cx="1490867" cy="361950"/>
              </a:xfrm>
              <a:prstGeom prst="rect">
                <a:avLst/>
              </a:prstGeom>
            </xdr:spPr>
          </xdr:sp>
          <xdr:sp macro="" textlink="">
            <xdr:nvSpPr>
              <xdr:cNvPr id="123069" name="Option Button 189" hidden="1">
                <a:extLst>
                  <a:ext uri="{63B3BB69-23CF-44E3-9099-C40C66FF867C}">
                    <a14:compatExt spid="_x0000_s123069"/>
                  </a:ext>
                </a:extLst>
              </xdr:cNvPr>
              <xdr:cNvSpPr/>
            </xdr:nvSpPr>
            <xdr:spPr>
              <a:xfrm>
                <a:off x="5786629" y="20296118"/>
                <a:ext cx="176833" cy="153642"/>
              </a:xfrm>
              <a:prstGeom prst="rect">
                <a:avLst/>
              </a:prstGeom>
            </xdr:spPr>
          </xdr:sp>
          <xdr:sp macro="" textlink="">
            <xdr:nvSpPr>
              <xdr:cNvPr id="123070" name="Option Button 190" hidden="1">
                <a:extLst>
                  <a:ext uri="{63B3BB69-23CF-44E3-9099-C40C66FF867C}">
                    <a14:compatExt spid="_x0000_s123070"/>
                  </a:ext>
                </a:extLst>
              </xdr:cNvPr>
              <xdr:cNvSpPr/>
            </xdr:nvSpPr>
            <xdr:spPr>
              <a:xfrm>
                <a:off x="6450498" y="20317237"/>
                <a:ext cx="192157" cy="124239"/>
              </a:xfrm>
              <a:prstGeom prst="rect">
                <a:avLst/>
              </a:prstGeom>
            </xdr:spPr>
          </xdr:sp>
        </xdr:grpSp>
        <xdr:clientData/>
      </xdr:twoCellAnchor>
    </mc:Choice>
    <mc:Fallback/>
  </mc:AlternateContent>
  <xdr:twoCellAnchor>
    <xdr:from>
      <xdr:col>43</xdr:col>
      <xdr:colOff>45166</xdr:colOff>
      <xdr:row>185</xdr:row>
      <xdr:rowOff>33131</xdr:rowOff>
    </xdr:from>
    <xdr:to>
      <xdr:col>56</xdr:col>
      <xdr:colOff>41412</xdr:colOff>
      <xdr:row>187</xdr:row>
      <xdr:rowOff>0</xdr:rowOff>
    </xdr:to>
    <xdr:sp macro="" textlink="">
      <xdr:nvSpPr>
        <xdr:cNvPr id="151" name="RectangleZoneOption1774"/>
        <xdr:cNvSpPr>
          <a:spLocks noChangeArrowheads="1"/>
        </xdr:cNvSpPr>
      </xdr:nvSpPr>
      <xdr:spPr bwMode="auto">
        <a:xfrm>
          <a:off x="5785014" y="20267544"/>
          <a:ext cx="1487115" cy="347869"/>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fr-CA"/>
        </a:p>
      </xdr:txBody>
    </xdr:sp>
    <xdr:clientData/>
  </xdr:twoCellAnchor>
  <mc:AlternateContent xmlns:mc="http://schemas.openxmlformats.org/markup-compatibility/2006">
    <mc:Choice xmlns:a14="http://schemas.microsoft.com/office/drawing/2010/main" Requires="a14">
      <xdr:twoCellAnchor>
        <xdr:from>
          <xdr:col>43</xdr:col>
          <xdr:colOff>28575</xdr:colOff>
          <xdr:row>189</xdr:row>
          <xdr:rowOff>28575</xdr:rowOff>
        </xdr:from>
        <xdr:to>
          <xdr:col>55</xdr:col>
          <xdr:colOff>123825</xdr:colOff>
          <xdr:row>190</xdr:row>
          <xdr:rowOff>457200</xdr:rowOff>
        </xdr:to>
        <xdr:grpSp>
          <xdr:nvGrpSpPr>
            <xdr:cNvPr id="25" name="Groupe 24"/>
            <xdr:cNvGrpSpPr/>
          </xdr:nvGrpSpPr>
          <xdr:grpSpPr>
            <a:xfrm>
              <a:off x="5057775" y="20574000"/>
              <a:ext cx="1466850" cy="485775"/>
              <a:chOff x="5768423" y="20701912"/>
              <a:chExt cx="1453598" cy="486604"/>
            </a:xfrm>
          </xdr:grpSpPr>
          <xdr:sp macro="" textlink="">
            <xdr:nvSpPr>
              <xdr:cNvPr id="123071" name="Group Box 191" hidden="1">
                <a:extLst>
                  <a:ext uri="{63B3BB69-23CF-44E3-9099-C40C66FF867C}">
                    <a14:compatExt spid="_x0000_s123071"/>
                  </a:ext>
                </a:extLst>
              </xdr:cNvPr>
              <xdr:cNvSpPr/>
            </xdr:nvSpPr>
            <xdr:spPr>
              <a:xfrm>
                <a:off x="5768423" y="20701912"/>
                <a:ext cx="1453598" cy="486604"/>
              </a:xfrm>
              <a:prstGeom prst="rect">
                <a:avLst/>
              </a:prstGeom>
            </xdr:spPr>
          </xdr:sp>
          <xdr:sp macro="" textlink="">
            <xdr:nvSpPr>
              <xdr:cNvPr id="123072" name="Option Button 192" hidden="1">
                <a:extLst>
                  <a:ext uri="{63B3BB69-23CF-44E3-9099-C40C66FF867C}">
                    <a14:compatExt spid="_x0000_s123072"/>
                  </a:ext>
                </a:extLst>
              </xdr:cNvPr>
              <xdr:cNvSpPr/>
            </xdr:nvSpPr>
            <xdr:spPr>
              <a:xfrm>
                <a:off x="5792025" y="20740476"/>
                <a:ext cx="179732" cy="181388"/>
              </a:xfrm>
              <a:prstGeom prst="rect">
                <a:avLst/>
              </a:prstGeom>
            </xdr:spPr>
          </xdr:sp>
          <xdr:sp macro="" textlink="">
            <xdr:nvSpPr>
              <xdr:cNvPr id="123073" name="Option Button 193" hidden="1">
                <a:extLst>
                  <a:ext uri="{63B3BB69-23CF-44E3-9099-C40C66FF867C}">
                    <a14:compatExt spid="_x0000_s123073"/>
                  </a:ext>
                </a:extLst>
              </xdr:cNvPr>
              <xdr:cNvSpPr/>
            </xdr:nvSpPr>
            <xdr:spPr>
              <a:xfrm>
                <a:off x="6460855" y="20750832"/>
                <a:ext cx="214934" cy="154470"/>
              </a:xfrm>
              <a:prstGeom prst="rect">
                <a:avLst/>
              </a:prstGeom>
            </xdr:spPr>
          </xdr:sp>
        </xdr:grpSp>
        <xdr:clientData/>
      </xdr:twoCellAnchor>
    </mc:Choice>
    <mc:Fallback/>
  </mc:AlternateContent>
  <xdr:twoCellAnchor>
    <xdr:from>
      <xdr:col>43</xdr:col>
      <xdr:colOff>44214</xdr:colOff>
      <xdr:row>189</xdr:row>
      <xdr:rowOff>33130</xdr:rowOff>
    </xdr:from>
    <xdr:to>
      <xdr:col>56</xdr:col>
      <xdr:colOff>8659</xdr:colOff>
      <xdr:row>190</xdr:row>
      <xdr:rowOff>447260</xdr:rowOff>
    </xdr:to>
    <xdr:sp macro="" textlink="">
      <xdr:nvSpPr>
        <xdr:cNvPr id="152" name="RectangleZoneOption1774"/>
        <xdr:cNvSpPr>
          <a:spLocks noChangeArrowheads="1"/>
        </xdr:cNvSpPr>
      </xdr:nvSpPr>
      <xdr:spPr bwMode="auto">
        <a:xfrm>
          <a:off x="4979896" y="20788971"/>
          <a:ext cx="1445149" cy="474744"/>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fr-CA"/>
        </a:p>
      </xdr:txBody>
    </xdr:sp>
    <xdr:clientData/>
  </xdr:twoCellAnchor>
  <mc:AlternateContent xmlns:mc="http://schemas.openxmlformats.org/markup-compatibility/2006">
    <mc:Choice xmlns:a14="http://schemas.microsoft.com/office/drawing/2010/main" Requires="a14">
      <xdr:twoCellAnchor>
        <xdr:from>
          <xdr:col>43</xdr:col>
          <xdr:colOff>28575</xdr:colOff>
          <xdr:row>193</xdr:row>
          <xdr:rowOff>28577</xdr:rowOff>
        </xdr:from>
        <xdr:to>
          <xdr:col>55</xdr:col>
          <xdr:colOff>123825</xdr:colOff>
          <xdr:row>196</xdr:row>
          <xdr:rowOff>24848</xdr:rowOff>
        </xdr:to>
        <xdr:grpSp>
          <xdr:nvGrpSpPr>
            <xdr:cNvPr id="26" name="Groupe 25"/>
            <xdr:cNvGrpSpPr/>
          </xdr:nvGrpSpPr>
          <xdr:grpSpPr>
            <a:xfrm>
              <a:off x="5057775" y="21174077"/>
              <a:ext cx="1466850" cy="234396"/>
              <a:chOff x="5768458" y="21306070"/>
              <a:chExt cx="1453598" cy="236467"/>
            </a:xfrm>
          </xdr:grpSpPr>
          <xdr:sp macro="" textlink="">
            <xdr:nvSpPr>
              <xdr:cNvPr id="123074" name="Group Box 194" hidden="1">
                <a:extLst>
                  <a:ext uri="{63B3BB69-23CF-44E3-9099-C40C66FF867C}">
                    <a14:compatExt spid="_x0000_s123074"/>
                  </a:ext>
                </a:extLst>
              </xdr:cNvPr>
              <xdr:cNvSpPr/>
            </xdr:nvSpPr>
            <xdr:spPr>
              <a:xfrm>
                <a:off x="5768458" y="21306070"/>
                <a:ext cx="1453598" cy="236467"/>
              </a:xfrm>
              <a:prstGeom prst="rect">
                <a:avLst/>
              </a:prstGeom>
            </xdr:spPr>
          </xdr:sp>
          <xdr:sp macro="" textlink="">
            <xdr:nvSpPr>
              <xdr:cNvPr id="123075" name="Option Button 195" hidden="1">
                <a:extLst>
                  <a:ext uri="{63B3BB69-23CF-44E3-9099-C40C66FF867C}">
                    <a14:compatExt spid="_x0000_s123075"/>
                  </a:ext>
                </a:extLst>
              </xdr:cNvPr>
              <xdr:cNvSpPr/>
            </xdr:nvSpPr>
            <xdr:spPr>
              <a:xfrm>
                <a:off x="5798239" y="21360848"/>
                <a:ext cx="198369" cy="124239"/>
              </a:xfrm>
              <a:prstGeom prst="rect">
                <a:avLst/>
              </a:prstGeom>
            </xdr:spPr>
          </xdr:sp>
          <xdr:sp macro="" textlink="">
            <xdr:nvSpPr>
              <xdr:cNvPr id="123076" name="Option Button 196" hidden="1">
                <a:extLst>
                  <a:ext uri="{63B3BB69-23CF-44E3-9099-C40C66FF867C}">
                    <a14:compatExt spid="_x0000_s123076"/>
                  </a:ext>
                </a:extLst>
              </xdr:cNvPr>
              <xdr:cNvSpPr/>
            </xdr:nvSpPr>
            <xdr:spPr>
              <a:xfrm>
                <a:off x="6472446" y="21336001"/>
                <a:ext cx="186773" cy="157369"/>
              </a:xfrm>
              <a:prstGeom prst="rect">
                <a:avLst/>
              </a:prstGeom>
            </xdr:spPr>
          </xdr:sp>
        </xdr:grpSp>
        <xdr:clientData/>
      </xdr:twoCellAnchor>
    </mc:Choice>
    <mc:Fallback/>
  </mc:AlternateContent>
  <xdr:twoCellAnchor>
    <xdr:from>
      <xdr:col>43</xdr:col>
      <xdr:colOff>30369</xdr:colOff>
      <xdr:row>193</xdr:row>
      <xdr:rowOff>28354</xdr:rowOff>
    </xdr:from>
    <xdr:to>
      <xdr:col>56</xdr:col>
      <xdr:colOff>0</xdr:colOff>
      <xdr:row>196</xdr:row>
      <xdr:rowOff>24849</xdr:rowOff>
    </xdr:to>
    <xdr:sp macro="" textlink="">
      <xdr:nvSpPr>
        <xdr:cNvPr id="153" name="RectangleZoneOption1774"/>
        <xdr:cNvSpPr>
          <a:spLocks noChangeArrowheads="1"/>
        </xdr:cNvSpPr>
      </xdr:nvSpPr>
      <xdr:spPr bwMode="auto">
        <a:xfrm>
          <a:off x="5059569" y="21173854"/>
          <a:ext cx="1474581" cy="234620"/>
        </a:xfrm>
        <a:prstGeom prst="rect">
          <a:avLst/>
        </a:prstGeom>
        <a:noFill/>
        <a:ln w="254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fr-CA"/>
        </a:p>
      </xdr:txBody>
    </xdr:sp>
    <xdr:clientData/>
  </xdr:twoCellAnchor>
  <mc:AlternateContent xmlns:mc="http://schemas.openxmlformats.org/markup-compatibility/2006">
    <mc:Choice xmlns:a14="http://schemas.microsoft.com/office/drawing/2010/main" Requires="a14">
      <xdr:twoCellAnchor>
        <xdr:from>
          <xdr:col>43</xdr:col>
          <xdr:colOff>19050</xdr:colOff>
          <xdr:row>197</xdr:row>
          <xdr:rowOff>28558</xdr:rowOff>
        </xdr:from>
        <xdr:to>
          <xdr:col>56</xdr:col>
          <xdr:colOff>47625</xdr:colOff>
          <xdr:row>198</xdr:row>
          <xdr:rowOff>303050</xdr:rowOff>
        </xdr:to>
        <xdr:grpSp>
          <xdr:nvGrpSpPr>
            <xdr:cNvPr id="27" name="Groupe 26"/>
            <xdr:cNvGrpSpPr/>
          </xdr:nvGrpSpPr>
          <xdr:grpSpPr>
            <a:xfrm>
              <a:off x="5048250" y="21469333"/>
              <a:ext cx="1533525" cy="331642"/>
              <a:chOff x="5758904" y="21604898"/>
              <a:chExt cx="1519443" cy="332071"/>
            </a:xfrm>
          </xdr:grpSpPr>
          <xdr:sp macro="" textlink="">
            <xdr:nvSpPr>
              <xdr:cNvPr id="123077" name="Group Box 197" hidden="1">
                <a:extLst>
                  <a:ext uri="{63B3BB69-23CF-44E3-9099-C40C66FF867C}">
                    <a14:compatExt spid="_x0000_s123077"/>
                  </a:ext>
                </a:extLst>
              </xdr:cNvPr>
              <xdr:cNvSpPr/>
            </xdr:nvSpPr>
            <xdr:spPr>
              <a:xfrm>
                <a:off x="5758904" y="21604898"/>
                <a:ext cx="1519443" cy="332071"/>
              </a:xfrm>
              <a:prstGeom prst="rect">
                <a:avLst/>
              </a:prstGeom>
            </xdr:spPr>
          </xdr:sp>
          <xdr:sp macro="" textlink="">
            <xdr:nvSpPr>
              <xdr:cNvPr id="123078" name="Option Button 198" hidden="1">
                <a:extLst>
                  <a:ext uri="{63B3BB69-23CF-44E3-9099-C40C66FF867C}">
                    <a14:compatExt spid="_x0000_s123078"/>
                  </a:ext>
                </a:extLst>
              </xdr:cNvPr>
              <xdr:cNvSpPr/>
            </xdr:nvSpPr>
            <xdr:spPr>
              <a:xfrm>
                <a:off x="5798234" y="21639554"/>
                <a:ext cx="214933" cy="121513"/>
              </a:xfrm>
              <a:prstGeom prst="rect">
                <a:avLst/>
              </a:prstGeom>
            </xdr:spPr>
          </xdr:sp>
          <xdr:sp macro="" textlink="">
            <xdr:nvSpPr>
              <xdr:cNvPr id="123079" name="Option Button 199" hidden="1">
                <a:extLst>
                  <a:ext uri="{63B3BB69-23CF-44E3-9099-C40C66FF867C}">
                    <a14:compatExt spid="_x0000_s123079"/>
                  </a:ext>
                </a:extLst>
              </xdr:cNvPr>
              <xdr:cNvSpPr/>
            </xdr:nvSpPr>
            <xdr:spPr>
              <a:xfrm>
                <a:off x="6468714" y="21642869"/>
                <a:ext cx="240196" cy="132109"/>
              </a:xfrm>
              <a:prstGeom prst="rect">
                <a:avLst/>
              </a:prstGeom>
            </xdr:spPr>
          </xdr:sp>
        </xdr:grpSp>
        <xdr:clientData/>
      </xdr:twoCellAnchor>
    </mc:Choice>
    <mc:Fallback/>
  </mc:AlternateContent>
  <xdr:twoCellAnchor>
    <xdr:from>
      <xdr:col>43</xdr:col>
      <xdr:colOff>24848</xdr:colOff>
      <xdr:row>197</xdr:row>
      <xdr:rowOff>33131</xdr:rowOff>
    </xdr:from>
    <xdr:to>
      <xdr:col>56</xdr:col>
      <xdr:colOff>57979</xdr:colOff>
      <xdr:row>198</xdr:row>
      <xdr:rowOff>311727</xdr:rowOff>
    </xdr:to>
    <xdr:sp macro="" textlink="">
      <xdr:nvSpPr>
        <xdr:cNvPr id="195" name="RectangleZoneOption1774"/>
        <xdr:cNvSpPr>
          <a:spLocks noChangeArrowheads="1"/>
        </xdr:cNvSpPr>
      </xdr:nvSpPr>
      <xdr:spPr bwMode="auto">
        <a:xfrm>
          <a:off x="4960530" y="21698176"/>
          <a:ext cx="1513835" cy="339210"/>
        </a:xfrm>
        <a:prstGeom prst="rect">
          <a:avLst/>
        </a:prstGeom>
        <a:noFill/>
        <a:ln w="254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fr-CA"/>
        </a:p>
      </xdr:txBody>
    </xdr:sp>
    <xdr:clientData/>
  </xdr:twoCellAnchor>
  <mc:AlternateContent xmlns:mc="http://schemas.openxmlformats.org/markup-compatibility/2006">
    <mc:Choice xmlns:a14="http://schemas.microsoft.com/office/drawing/2010/main" Requires="a14">
      <xdr:twoCellAnchor>
        <xdr:from>
          <xdr:col>43</xdr:col>
          <xdr:colOff>28575</xdr:colOff>
          <xdr:row>249</xdr:row>
          <xdr:rowOff>28575</xdr:rowOff>
        </xdr:from>
        <xdr:to>
          <xdr:col>56</xdr:col>
          <xdr:colOff>9525</xdr:colOff>
          <xdr:row>250</xdr:row>
          <xdr:rowOff>504825</xdr:rowOff>
        </xdr:to>
        <xdr:grpSp>
          <xdr:nvGrpSpPr>
            <xdr:cNvPr id="28" name="Groupe 27"/>
            <xdr:cNvGrpSpPr/>
          </xdr:nvGrpSpPr>
          <xdr:grpSpPr>
            <a:xfrm>
              <a:off x="5057775" y="27755850"/>
              <a:ext cx="1485900" cy="533400"/>
              <a:chOff x="5768409" y="27824691"/>
              <a:chExt cx="1471819" cy="534228"/>
            </a:xfrm>
          </xdr:grpSpPr>
          <xdr:sp macro="" textlink="">
            <xdr:nvSpPr>
              <xdr:cNvPr id="123080" name="Group Box 200" hidden="1">
                <a:extLst>
                  <a:ext uri="{63B3BB69-23CF-44E3-9099-C40C66FF867C}">
                    <a14:compatExt spid="_x0000_s123080"/>
                  </a:ext>
                </a:extLst>
              </xdr:cNvPr>
              <xdr:cNvSpPr/>
            </xdr:nvSpPr>
            <xdr:spPr>
              <a:xfrm>
                <a:off x="5768409" y="27824691"/>
                <a:ext cx="1471819" cy="534228"/>
              </a:xfrm>
              <a:prstGeom prst="rect">
                <a:avLst/>
              </a:prstGeom>
            </xdr:spPr>
          </xdr:sp>
          <xdr:sp macro="" textlink="">
            <xdr:nvSpPr>
              <xdr:cNvPr id="123081" name="Option Button 201" hidden="1">
                <a:extLst>
                  <a:ext uri="{63B3BB69-23CF-44E3-9099-C40C66FF867C}">
                    <a14:compatExt spid="_x0000_s123081"/>
                  </a:ext>
                </a:extLst>
              </xdr:cNvPr>
              <xdr:cNvSpPr/>
            </xdr:nvSpPr>
            <xdr:spPr>
              <a:xfrm>
                <a:off x="5787467" y="27846541"/>
                <a:ext cx="200853" cy="156955"/>
              </a:xfrm>
              <a:prstGeom prst="rect">
                <a:avLst/>
              </a:prstGeom>
            </xdr:spPr>
          </xdr:sp>
          <xdr:sp macro="" textlink="">
            <xdr:nvSpPr>
              <xdr:cNvPr id="123082" name="Option Button 202" hidden="1">
                <a:extLst>
                  <a:ext uri="{63B3BB69-23CF-44E3-9099-C40C66FF867C}">
                    <a14:compatExt spid="_x0000_s123082"/>
                  </a:ext>
                </a:extLst>
              </xdr:cNvPr>
              <xdr:cNvSpPr/>
            </xdr:nvSpPr>
            <xdr:spPr>
              <a:xfrm>
                <a:off x="6420681" y="27864350"/>
                <a:ext cx="230257" cy="14743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43</xdr:col>
          <xdr:colOff>47625</xdr:colOff>
          <xdr:row>253</xdr:row>
          <xdr:rowOff>38100</xdr:rowOff>
        </xdr:from>
        <xdr:to>
          <xdr:col>56</xdr:col>
          <xdr:colOff>19050</xdr:colOff>
          <xdr:row>254</xdr:row>
          <xdr:rowOff>523875</xdr:rowOff>
        </xdr:to>
        <xdr:grpSp>
          <xdr:nvGrpSpPr>
            <xdr:cNvPr id="29" name="Groupe 28"/>
            <xdr:cNvGrpSpPr/>
          </xdr:nvGrpSpPr>
          <xdr:grpSpPr>
            <a:xfrm>
              <a:off x="5076825" y="28441650"/>
              <a:ext cx="1476375" cy="542925"/>
              <a:chOff x="5787487" y="28513399"/>
              <a:chExt cx="1462292" cy="543755"/>
            </a:xfrm>
          </xdr:grpSpPr>
          <xdr:sp macro="" textlink="">
            <xdr:nvSpPr>
              <xdr:cNvPr id="123083" name="Group Box 203" hidden="1">
                <a:extLst>
                  <a:ext uri="{63B3BB69-23CF-44E3-9099-C40C66FF867C}">
                    <a14:compatExt spid="_x0000_s123083"/>
                  </a:ext>
                </a:extLst>
              </xdr:cNvPr>
              <xdr:cNvSpPr/>
            </xdr:nvSpPr>
            <xdr:spPr>
              <a:xfrm>
                <a:off x="5787487" y="28513399"/>
                <a:ext cx="1462292" cy="543755"/>
              </a:xfrm>
              <a:prstGeom prst="rect">
                <a:avLst/>
              </a:prstGeom>
            </xdr:spPr>
          </xdr:sp>
          <xdr:sp macro="" textlink="">
            <xdr:nvSpPr>
              <xdr:cNvPr id="123084" name="Option Button 204" hidden="1">
                <a:extLst>
                  <a:ext uri="{63B3BB69-23CF-44E3-9099-C40C66FF867C}">
                    <a14:compatExt spid="_x0000_s123084"/>
                  </a:ext>
                </a:extLst>
              </xdr:cNvPr>
              <xdr:cNvSpPr/>
            </xdr:nvSpPr>
            <xdr:spPr>
              <a:xfrm>
                <a:off x="5797822" y="28541869"/>
                <a:ext cx="207067" cy="182218"/>
              </a:xfrm>
              <a:prstGeom prst="rect">
                <a:avLst/>
              </a:prstGeom>
            </xdr:spPr>
          </xdr:sp>
          <xdr:sp macro="" textlink="">
            <xdr:nvSpPr>
              <xdr:cNvPr id="123085" name="Option Button 205" hidden="1">
                <a:extLst>
                  <a:ext uri="{63B3BB69-23CF-44E3-9099-C40C66FF867C}">
                    <a14:compatExt spid="_x0000_s123085"/>
                  </a:ext>
                </a:extLst>
              </xdr:cNvPr>
              <xdr:cNvSpPr/>
            </xdr:nvSpPr>
            <xdr:spPr>
              <a:xfrm>
                <a:off x="6439732" y="28541865"/>
                <a:ext cx="178076" cy="16564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43</xdr:col>
          <xdr:colOff>28575</xdr:colOff>
          <xdr:row>257</xdr:row>
          <xdr:rowOff>24846</xdr:rowOff>
        </xdr:from>
        <xdr:to>
          <xdr:col>55</xdr:col>
          <xdr:colOff>123825</xdr:colOff>
          <xdr:row>258</xdr:row>
          <xdr:rowOff>481218</xdr:rowOff>
        </xdr:to>
        <xdr:grpSp>
          <xdr:nvGrpSpPr>
            <xdr:cNvPr id="30" name="Groupe 29"/>
            <xdr:cNvGrpSpPr/>
          </xdr:nvGrpSpPr>
          <xdr:grpSpPr>
            <a:xfrm>
              <a:off x="5057775" y="29209446"/>
              <a:ext cx="1466850" cy="513522"/>
              <a:chOff x="5768437" y="29287197"/>
              <a:chExt cx="1453597" cy="514351"/>
            </a:xfrm>
          </xdr:grpSpPr>
          <xdr:sp macro="" textlink="">
            <xdr:nvSpPr>
              <xdr:cNvPr id="123086" name="Group Box 206" hidden="1">
                <a:extLst>
                  <a:ext uri="{63B3BB69-23CF-44E3-9099-C40C66FF867C}">
                    <a14:compatExt spid="_x0000_s123086"/>
                  </a:ext>
                </a:extLst>
              </xdr:cNvPr>
              <xdr:cNvSpPr/>
            </xdr:nvSpPr>
            <xdr:spPr>
              <a:xfrm>
                <a:off x="5768437" y="29287197"/>
                <a:ext cx="1453597" cy="514351"/>
              </a:xfrm>
              <a:prstGeom prst="rect">
                <a:avLst/>
              </a:prstGeom>
            </xdr:spPr>
          </xdr:sp>
          <xdr:sp macro="" textlink="">
            <xdr:nvSpPr>
              <xdr:cNvPr id="123087" name="Option Button 207" hidden="1">
                <a:extLst>
                  <a:ext uri="{63B3BB69-23CF-44E3-9099-C40C66FF867C}">
                    <a14:compatExt spid="_x0000_s123087"/>
                  </a:ext>
                </a:extLst>
              </xdr:cNvPr>
              <xdr:cNvSpPr/>
            </xdr:nvSpPr>
            <xdr:spPr>
              <a:xfrm>
                <a:off x="5793263" y="29310080"/>
                <a:ext cx="203338" cy="192570"/>
              </a:xfrm>
              <a:prstGeom prst="rect">
                <a:avLst/>
              </a:prstGeom>
            </xdr:spPr>
          </xdr:sp>
          <xdr:sp macro="" textlink="">
            <xdr:nvSpPr>
              <xdr:cNvPr id="123088" name="Option Button 208" hidden="1">
                <a:extLst>
                  <a:ext uri="{63B3BB69-23CF-44E3-9099-C40C66FF867C}">
                    <a14:compatExt spid="_x0000_s123088"/>
                  </a:ext>
                </a:extLst>
              </xdr:cNvPr>
              <xdr:cNvSpPr/>
            </xdr:nvSpPr>
            <xdr:spPr>
              <a:xfrm>
                <a:off x="6445529" y="29320429"/>
                <a:ext cx="213691" cy="198782"/>
              </a:xfrm>
              <a:prstGeom prst="rect">
                <a:avLst/>
              </a:prstGeom>
            </xdr:spPr>
          </xdr:sp>
        </xdr:grpSp>
        <xdr:clientData/>
      </xdr:twoCellAnchor>
    </mc:Choice>
    <mc:Fallback/>
  </mc:AlternateContent>
  <xdr:twoCellAnchor>
    <xdr:from>
      <xdr:col>43</xdr:col>
      <xdr:colOff>24847</xdr:colOff>
      <xdr:row>257</xdr:row>
      <xdr:rowOff>33130</xdr:rowOff>
    </xdr:from>
    <xdr:to>
      <xdr:col>55</xdr:col>
      <xdr:colOff>114300</xdr:colOff>
      <xdr:row>258</xdr:row>
      <xdr:rowOff>480391</xdr:rowOff>
    </xdr:to>
    <xdr:sp macro="" textlink="">
      <xdr:nvSpPr>
        <xdr:cNvPr id="208" name="Rectangle 207"/>
        <xdr:cNvSpPr/>
      </xdr:nvSpPr>
      <xdr:spPr>
        <a:xfrm>
          <a:off x="5054047" y="29217730"/>
          <a:ext cx="1461053" cy="504411"/>
        </a:xfrm>
        <a:prstGeom prst="rect">
          <a:avLst/>
        </a:prstGeom>
        <a:noFill/>
        <a:ln w="25400">
          <a:solidFill>
            <a:schemeClr val="bg1">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fr-CA" sz="1100"/>
        </a:p>
      </xdr:txBody>
    </xdr:sp>
    <xdr:clientData/>
  </xdr:twoCellAnchor>
  <xdr:twoCellAnchor>
    <xdr:from>
      <xdr:col>43</xdr:col>
      <xdr:colOff>36443</xdr:colOff>
      <xdr:row>249</xdr:row>
      <xdr:rowOff>36444</xdr:rowOff>
    </xdr:from>
    <xdr:to>
      <xdr:col>56</xdr:col>
      <xdr:colOff>19050</xdr:colOff>
      <xdr:row>250</xdr:row>
      <xdr:rowOff>505239</xdr:rowOff>
    </xdr:to>
    <xdr:sp macro="" textlink="">
      <xdr:nvSpPr>
        <xdr:cNvPr id="209" name="Rectangle 208"/>
        <xdr:cNvSpPr/>
      </xdr:nvSpPr>
      <xdr:spPr>
        <a:xfrm>
          <a:off x="5065643" y="27763719"/>
          <a:ext cx="1487557" cy="525945"/>
        </a:xfrm>
        <a:prstGeom prst="rect">
          <a:avLst/>
        </a:prstGeom>
        <a:noFill/>
        <a:ln w="25400">
          <a:solidFill>
            <a:schemeClr val="bg1">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fr-CA" sz="1100"/>
        </a:p>
      </xdr:txBody>
    </xdr:sp>
    <xdr:clientData/>
  </xdr:twoCellAnchor>
  <xdr:twoCellAnchor>
    <xdr:from>
      <xdr:col>43</xdr:col>
      <xdr:colOff>59572</xdr:colOff>
      <xdr:row>253</xdr:row>
      <xdr:rowOff>49695</xdr:rowOff>
    </xdr:from>
    <xdr:to>
      <xdr:col>56</xdr:col>
      <xdr:colOff>24849</xdr:colOff>
      <xdr:row>254</xdr:row>
      <xdr:rowOff>512566</xdr:rowOff>
    </xdr:to>
    <xdr:sp macro="" textlink="">
      <xdr:nvSpPr>
        <xdr:cNvPr id="7" name="Rectangle 6"/>
        <xdr:cNvSpPr/>
      </xdr:nvSpPr>
      <xdr:spPr>
        <a:xfrm>
          <a:off x="5799420" y="28525304"/>
          <a:ext cx="1456146" cy="520849"/>
        </a:xfrm>
        <a:prstGeom prst="rect">
          <a:avLst/>
        </a:prstGeom>
        <a:noFill/>
        <a:ln w="25400">
          <a:solidFill>
            <a:schemeClr val="bg1">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fr-CA" sz="1100"/>
        </a:p>
      </xdr:txBody>
    </xdr:sp>
    <xdr:clientData/>
  </xdr:twoCellAnchor>
  <mc:AlternateContent xmlns:mc="http://schemas.openxmlformats.org/markup-compatibility/2006">
    <mc:Choice xmlns:a14="http://schemas.microsoft.com/office/drawing/2010/main" Requires="a14">
      <xdr:twoCellAnchor>
        <xdr:from>
          <xdr:col>21</xdr:col>
          <xdr:colOff>27709</xdr:colOff>
          <xdr:row>107</xdr:row>
          <xdr:rowOff>20784</xdr:rowOff>
        </xdr:from>
        <xdr:to>
          <xdr:col>55</xdr:col>
          <xdr:colOff>94384</xdr:colOff>
          <xdr:row>115</xdr:row>
          <xdr:rowOff>34637</xdr:rowOff>
        </xdr:to>
        <xdr:grpSp>
          <xdr:nvGrpSpPr>
            <xdr:cNvPr id="2" name="Groupe 1"/>
            <xdr:cNvGrpSpPr/>
          </xdr:nvGrpSpPr>
          <xdr:grpSpPr>
            <a:xfrm>
              <a:off x="2408959" y="11784159"/>
              <a:ext cx="4086225" cy="756803"/>
              <a:chOff x="2365665" y="11935758"/>
              <a:chExt cx="4015221" cy="749876"/>
            </a:xfrm>
          </xdr:grpSpPr>
          <xdr:sp macro="" textlink="">
            <xdr:nvSpPr>
              <xdr:cNvPr id="123094" name="Group Box 214" hidden="1">
                <a:extLst>
                  <a:ext uri="{63B3BB69-23CF-44E3-9099-C40C66FF867C}">
                    <a14:compatExt spid="_x0000_s123094"/>
                  </a:ext>
                </a:extLst>
              </xdr:cNvPr>
              <xdr:cNvSpPr/>
            </xdr:nvSpPr>
            <xdr:spPr>
              <a:xfrm>
                <a:off x="2365665" y="11935758"/>
                <a:ext cx="4015221" cy="749876"/>
              </a:xfrm>
              <a:prstGeom prst="rect">
                <a:avLst/>
              </a:prstGeom>
            </xdr:spPr>
          </xdr:sp>
          <xdr:sp macro="" textlink="">
            <xdr:nvSpPr>
              <xdr:cNvPr id="123098" name="Option Button 218" hidden="1">
                <a:extLst>
                  <a:ext uri="{63B3BB69-23CF-44E3-9099-C40C66FF867C}">
                    <a14:compatExt spid="_x0000_s123098"/>
                  </a:ext>
                </a:extLst>
              </xdr:cNvPr>
              <xdr:cNvSpPr/>
            </xdr:nvSpPr>
            <xdr:spPr>
              <a:xfrm>
                <a:off x="2481695" y="11983317"/>
                <a:ext cx="202623" cy="158461"/>
              </a:xfrm>
              <a:prstGeom prst="rect">
                <a:avLst/>
              </a:prstGeom>
            </xdr:spPr>
          </xdr:sp>
          <xdr:sp macro="" textlink="">
            <xdr:nvSpPr>
              <xdr:cNvPr id="123099" name="Option Button 219" hidden="1">
                <a:extLst>
                  <a:ext uri="{63B3BB69-23CF-44E3-9099-C40C66FF867C}">
                    <a14:compatExt spid="_x0000_s123099"/>
                  </a:ext>
                </a:extLst>
              </xdr:cNvPr>
              <xdr:cNvSpPr/>
            </xdr:nvSpPr>
            <xdr:spPr>
              <a:xfrm>
                <a:off x="2491220" y="12208453"/>
                <a:ext cx="212148" cy="167986"/>
              </a:xfrm>
              <a:prstGeom prst="rect">
                <a:avLst/>
              </a:prstGeom>
            </xdr:spPr>
          </xdr:sp>
          <xdr:sp macro="" textlink="">
            <xdr:nvSpPr>
              <xdr:cNvPr id="123100" name="Option Button 220" hidden="1">
                <a:extLst>
                  <a:ext uri="{63B3BB69-23CF-44E3-9099-C40C66FF867C}">
                    <a14:compatExt spid="_x0000_s123100"/>
                  </a:ext>
                </a:extLst>
              </xdr:cNvPr>
              <xdr:cNvSpPr/>
            </xdr:nvSpPr>
            <xdr:spPr>
              <a:xfrm>
                <a:off x="2491220" y="12424064"/>
                <a:ext cx="193098" cy="17491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43</xdr:col>
          <xdr:colOff>18183</xdr:colOff>
          <xdr:row>205</xdr:row>
          <xdr:rowOff>27710</xdr:rowOff>
        </xdr:from>
        <xdr:to>
          <xdr:col>55</xdr:col>
          <xdr:colOff>71870</xdr:colOff>
          <xdr:row>207</xdr:row>
          <xdr:rowOff>0</xdr:rowOff>
        </xdr:to>
        <xdr:grpSp>
          <xdr:nvGrpSpPr>
            <xdr:cNvPr id="4" name="Groupe 3"/>
            <xdr:cNvGrpSpPr/>
          </xdr:nvGrpSpPr>
          <xdr:grpSpPr>
            <a:xfrm>
              <a:off x="5047383" y="22249535"/>
              <a:ext cx="1425287" cy="353290"/>
              <a:chOff x="4953851" y="22480733"/>
              <a:chExt cx="1404506" cy="353290"/>
            </a:xfrm>
          </xdr:grpSpPr>
          <xdr:sp macro="" textlink="">
            <xdr:nvSpPr>
              <xdr:cNvPr id="123101" name="Group Box 221" hidden="1">
                <a:extLst>
                  <a:ext uri="{63B3BB69-23CF-44E3-9099-C40C66FF867C}">
                    <a14:compatExt spid="_x0000_s123101"/>
                  </a:ext>
                </a:extLst>
              </xdr:cNvPr>
              <xdr:cNvSpPr/>
            </xdr:nvSpPr>
            <xdr:spPr>
              <a:xfrm>
                <a:off x="4953851" y="22480733"/>
                <a:ext cx="1404506" cy="353290"/>
              </a:xfrm>
              <a:prstGeom prst="rect">
                <a:avLst/>
              </a:prstGeom>
            </xdr:spPr>
          </xdr:sp>
          <xdr:sp macro="" textlink="">
            <xdr:nvSpPr>
              <xdr:cNvPr id="123102" name="Option Button 222" hidden="1">
                <a:extLst>
                  <a:ext uri="{63B3BB69-23CF-44E3-9099-C40C66FF867C}">
                    <a14:compatExt spid="_x0000_s123102"/>
                  </a:ext>
                </a:extLst>
              </xdr:cNvPr>
              <xdr:cNvSpPr/>
            </xdr:nvSpPr>
            <xdr:spPr>
              <a:xfrm>
                <a:off x="4978977" y="22509308"/>
                <a:ext cx="207818" cy="171450"/>
              </a:xfrm>
              <a:prstGeom prst="rect">
                <a:avLst/>
              </a:prstGeom>
            </xdr:spPr>
          </xdr:sp>
          <xdr:sp macro="" textlink="">
            <xdr:nvSpPr>
              <xdr:cNvPr id="123103" name="Option Button 223" hidden="1">
                <a:extLst>
                  <a:ext uri="{63B3BB69-23CF-44E3-9099-C40C66FF867C}">
                    <a14:compatExt spid="_x0000_s123103"/>
                  </a:ext>
                </a:extLst>
              </xdr:cNvPr>
              <xdr:cNvSpPr/>
            </xdr:nvSpPr>
            <xdr:spPr>
              <a:xfrm>
                <a:off x="5648325" y="22499783"/>
                <a:ext cx="174047" cy="171450"/>
              </a:xfrm>
              <a:prstGeom prst="rect">
                <a:avLst/>
              </a:prstGeom>
            </xdr:spPr>
          </xdr:sp>
        </xdr:grpSp>
        <xdr:clientData/>
      </xdr:twoCellAnchor>
    </mc:Choice>
    <mc:Fallback/>
  </mc:AlternateContent>
  <xdr:twoCellAnchor>
    <xdr:from>
      <xdr:col>43</xdr:col>
      <xdr:colOff>24848</xdr:colOff>
      <xdr:row>205</xdr:row>
      <xdr:rowOff>33130</xdr:rowOff>
    </xdr:from>
    <xdr:to>
      <xdr:col>55</xdr:col>
      <xdr:colOff>85726</xdr:colOff>
      <xdr:row>206</xdr:row>
      <xdr:rowOff>323021</xdr:rowOff>
    </xdr:to>
    <xdr:sp macro="" textlink="">
      <xdr:nvSpPr>
        <xdr:cNvPr id="188" name="RectangleZoneOption1774"/>
        <xdr:cNvSpPr>
          <a:spLocks noChangeArrowheads="1"/>
        </xdr:cNvSpPr>
      </xdr:nvSpPr>
      <xdr:spPr bwMode="auto">
        <a:xfrm>
          <a:off x="5054048" y="22254955"/>
          <a:ext cx="1432478" cy="347041"/>
        </a:xfrm>
        <a:prstGeom prst="rect">
          <a:avLst/>
        </a:prstGeom>
        <a:noFill/>
        <a:ln w="254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fr-CA"/>
        </a:p>
      </xdr:txBody>
    </xdr:sp>
    <xdr:clientData/>
  </xdr:twoCellAnchor>
  <mc:AlternateContent xmlns:mc="http://schemas.openxmlformats.org/markup-compatibility/2006">
    <mc:Choice xmlns:a14="http://schemas.microsoft.com/office/drawing/2010/main" Requires="a14">
      <xdr:twoCellAnchor>
        <xdr:from>
          <xdr:col>43</xdr:col>
          <xdr:colOff>9524</xdr:colOff>
          <xdr:row>209</xdr:row>
          <xdr:rowOff>36370</xdr:rowOff>
        </xdr:from>
        <xdr:to>
          <xdr:col>55</xdr:col>
          <xdr:colOff>72736</xdr:colOff>
          <xdr:row>212</xdr:row>
          <xdr:rowOff>64945</xdr:rowOff>
        </xdr:to>
        <xdr:grpSp>
          <xdr:nvGrpSpPr>
            <xdr:cNvPr id="5" name="Groupe 4"/>
            <xdr:cNvGrpSpPr/>
          </xdr:nvGrpSpPr>
          <xdr:grpSpPr>
            <a:xfrm>
              <a:off x="5038724" y="22696345"/>
              <a:ext cx="1434812" cy="266700"/>
              <a:chOff x="4945188" y="22930372"/>
              <a:chExt cx="1414030" cy="271030"/>
            </a:xfrm>
          </xdr:grpSpPr>
          <xdr:sp macro="" textlink="">
            <xdr:nvSpPr>
              <xdr:cNvPr id="123104" name="Group Box 224" hidden="1">
                <a:extLst>
                  <a:ext uri="{63B3BB69-23CF-44E3-9099-C40C66FF867C}">
                    <a14:compatExt spid="_x0000_s123104"/>
                  </a:ext>
                </a:extLst>
              </xdr:cNvPr>
              <xdr:cNvSpPr/>
            </xdr:nvSpPr>
            <xdr:spPr>
              <a:xfrm>
                <a:off x="4945188" y="22930372"/>
                <a:ext cx="1414030" cy="271030"/>
              </a:xfrm>
              <a:prstGeom prst="rect">
                <a:avLst/>
              </a:prstGeom>
            </xdr:spPr>
          </xdr:sp>
          <xdr:sp macro="" textlink="">
            <xdr:nvSpPr>
              <xdr:cNvPr id="123106" name="Option Button 226" hidden="1">
                <a:extLst>
                  <a:ext uri="{63B3BB69-23CF-44E3-9099-C40C66FF867C}">
                    <a14:compatExt spid="_x0000_s123106"/>
                  </a:ext>
                </a:extLst>
              </xdr:cNvPr>
              <xdr:cNvSpPr/>
            </xdr:nvSpPr>
            <xdr:spPr>
              <a:xfrm>
                <a:off x="4954731" y="22978631"/>
                <a:ext cx="202623" cy="132483"/>
              </a:xfrm>
              <a:prstGeom prst="rect">
                <a:avLst/>
              </a:prstGeom>
            </xdr:spPr>
          </xdr:sp>
          <xdr:sp macro="" textlink="">
            <xdr:nvSpPr>
              <xdr:cNvPr id="123107" name="Option Button 227" hidden="1">
                <a:extLst>
                  <a:ext uri="{63B3BB69-23CF-44E3-9099-C40C66FF867C}">
                    <a14:compatExt spid="_x0000_s123107"/>
                  </a:ext>
                </a:extLst>
              </xdr:cNvPr>
              <xdr:cNvSpPr/>
            </xdr:nvSpPr>
            <xdr:spPr>
              <a:xfrm>
                <a:off x="5639666" y="22959581"/>
                <a:ext cx="261504" cy="16019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43</xdr:col>
          <xdr:colOff>19050</xdr:colOff>
          <xdr:row>213</xdr:row>
          <xdr:rowOff>38100</xdr:rowOff>
        </xdr:from>
        <xdr:to>
          <xdr:col>55</xdr:col>
          <xdr:colOff>85725</xdr:colOff>
          <xdr:row>216</xdr:row>
          <xdr:rowOff>19050</xdr:rowOff>
        </xdr:to>
        <xdr:grpSp>
          <xdr:nvGrpSpPr>
            <xdr:cNvPr id="18" name="Groupe 17"/>
            <xdr:cNvGrpSpPr/>
          </xdr:nvGrpSpPr>
          <xdr:grpSpPr>
            <a:xfrm>
              <a:off x="5048250" y="23031450"/>
              <a:ext cx="1438275" cy="361950"/>
              <a:chOff x="5048250" y="23031450"/>
              <a:chExt cx="1438275" cy="361950"/>
            </a:xfrm>
          </xdr:grpSpPr>
          <xdr:sp macro="" textlink="">
            <xdr:nvSpPr>
              <xdr:cNvPr id="123108" name="Group Box 228" hidden="1">
                <a:extLst>
                  <a:ext uri="{63B3BB69-23CF-44E3-9099-C40C66FF867C}">
                    <a14:compatExt spid="_x0000_s123108"/>
                  </a:ext>
                </a:extLst>
              </xdr:cNvPr>
              <xdr:cNvSpPr/>
            </xdr:nvSpPr>
            <xdr:spPr>
              <a:xfrm>
                <a:off x="5048250" y="23031450"/>
                <a:ext cx="1438275" cy="361950"/>
              </a:xfrm>
              <a:prstGeom prst="rect">
                <a:avLst/>
              </a:prstGeom>
            </xdr:spPr>
          </xdr:sp>
          <xdr:sp macro="" textlink="">
            <xdr:nvSpPr>
              <xdr:cNvPr id="123109" name="Option Button 229" hidden="1">
                <a:extLst>
                  <a:ext uri="{63B3BB69-23CF-44E3-9099-C40C66FF867C}">
                    <a14:compatExt spid="_x0000_s123109"/>
                  </a:ext>
                </a:extLst>
              </xdr:cNvPr>
              <xdr:cNvSpPr/>
            </xdr:nvSpPr>
            <xdr:spPr>
              <a:xfrm>
                <a:off x="5057775" y="23079075"/>
                <a:ext cx="228600" cy="133350"/>
              </a:xfrm>
              <a:prstGeom prst="rect">
                <a:avLst/>
              </a:prstGeom>
            </xdr:spPr>
          </xdr:sp>
          <xdr:sp macro="" textlink="">
            <xdr:nvSpPr>
              <xdr:cNvPr id="123110" name="Option Button 230" hidden="1">
                <a:extLst>
                  <a:ext uri="{63B3BB69-23CF-44E3-9099-C40C66FF867C}">
                    <a14:compatExt spid="_x0000_s123110"/>
                  </a:ext>
                </a:extLst>
              </xdr:cNvPr>
              <xdr:cNvSpPr/>
            </xdr:nvSpPr>
            <xdr:spPr>
              <a:xfrm>
                <a:off x="5734050" y="23060025"/>
                <a:ext cx="209550" cy="1524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43</xdr:col>
          <xdr:colOff>9525</xdr:colOff>
          <xdr:row>217</xdr:row>
          <xdr:rowOff>28575</xdr:rowOff>
        </xdr:from>
        <xdr:to>
          <xdr:col>55</xdr:col>
          <xdr:colOff>85725</xdr:colOff>
          <xdr:row>220</xdr:row>
          <xdr:rowOff>66675</xdr:rowOff>
        </xdr:to>
        <xdr:grpSp>
          <xdr:nvGrpSpPr>
            <xdr:cNvPr id="19" name="Groupe 18"/>
            <xdr:cNvGrpSpPr/>
          </xdr:nvGrpSpPr>
          <xdr:grpSpPr>
            <a:xfrm>
              <a:off x="5038725" y="23460075"/>
              <a:ext cx="1447800" cy="276225"/>
              <a:chOff x="5038725" y="23460075"/>
              <a:chExt cx="1447800" cy="276225"/>
            </a:xfrm>
          </xdr:grpSpPr>
          <xdr:sp macro="" textlink="">
            <xdr:nvSpPr>
              <xdr:cNvPr id="123111" name="Group Box 231" hidden="1">
                <a:extLst>
                  <a:ext uri="{63B3BB69-23CF-44E3-9099-C40C66FF867C}">
                    <a14:compatExt spid="_x0000_s123111"/>
                  </a:ext>
                </a:extLst>
              </xdr:cNvPr>
              <xdr:cNvSpPr/>
            </xdr:nvSpPr>
            <xdr:spPr>
              <a:xfrm>
                <a:off x="5038725" y="23460075"/>
                <a:ext cx="1447800" cy="276225"/>
              </a:xfrm>
              <a:prstGeom prst="rect">
                <a:avLst/>
              </a:prstGeom>
            </xdr:spPr>
          </xdr:sp>
          <xdr:sp macro="" textlink="">
            <xdr:nvSpPr>
              <xdr:cNvPr id="123113" name="Option Button 233" hidden="1">
                <a:extLst>
                  <a:ext uri="{63B3BB69-23CF-44E3-9099-C40C66FF867C}">
                    <a14:compatExt spid="_x0000_s123113"/>
                  </a:ext>
                </a:extLst>
              </xdr:cNvPr>
              <xdr:cNvSpPr/>
            </xdr:nvSpPr>
            <xdr:spPr>
              <a:xfrm>
                <a:off x="5048250" y="23498175"/>
                <a:ext cx="276225" cy="142875"/>
              </a:xfrm>
              <a:prstGeom prst="rect">
                <a:avLst/>
              </a:prstGeom>
            </xdr:spPr>
          </xdr:sp>
          <xdr:sp macro="" textlink="">
            <xdr:nvSpPr>
              <xdr:cNvPr id="123114" name="Option Button 234" hidden="1">
                <a:extLst>
                  <a:ext uri="{63B3BB69-23CF-44E3-9099-C40C66FF867C}">
                    <a14:compatExt spid="_x0000_s123114"/>
                  </a:ext>
                </a:extLst>
              </xdr:cNvPr>
              <xdr:cNvSpPr/>
            </xdr:nvSpPr>
            <xdr:spPr>
              <a:xfrm>
                <a:off x="5734050" y="23460075"/>
                <a:ext cx="171450" cy="1809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43</xdr:col>
          <xdr:colOff>0</xdr:colOff>
          <xdr:row>221</xdr:row>
          <xdr:rowOff>28575</xdr:rowOff>
        </xdr:from>
        <xdr:to>
          <xdr:col>55</xdr:col>
          <xdr:colOff>85725</xdr:colOff>
          <xdr:row>224</xdr:row>
          <xdr:rowOff>19050</xdr:rowOff>
        </xdr:to>
        <xdr:grpSp>
          <xdr:nvGrpSpPr>
            <xdr:cNvPr id="20" name="Groupe 19"/>
            <xdr:cNvGrpSpPr/>
          </xdr:nvGrpSpPr>
          <xdr:grpSpPr>
            <a:xfrm>
              <a:off x="5029200" y="23802975"/>
              <a:ext cx="1457325" cy="371475"/>
              <a:chOff x="5029200" y="23802975"/>
              <a:chExt cx="1457325" cy="371475"/>
            </a:xfrm>
          </xdr:grpSpPr>
          <xdr:sp macro="" textlink="">
            <xdr:nvSpPr>
              <xdr:cNvPr id="123115" name="Group Box 235" hidden="1">
                <a:extLst>
                  <a:ext uri="{63B3BB69-23CF-44E3-9099-C40C66FF867C}">
                    <a14:compatExt spid="_x0000_s123115"/>
                  </a:ext>
                </a:extLst>
              </xdr:cNvPr>
              <xdr:cNvSpPr/>
            </xdr:nvSpPr>
            <xdr:spPr>
              <a:xfrm>
                <a:off x="5029200" y="23802975"/>
                <a:ext cx="1457325" cy="371475"/>
              </a:xfrm>
              <a:prstGeom prst="rect">
                <a:avLst/>
              </a:prstGeom>
            </xdr:spPr>
          </xdr:sp>
          <xdr:sp macro="" textlink="">
            <xdr:nvSpPr>
              <xdr:cNvPr id="123116" name="Option Button 236" hidden="1">
                <a:extLst>
                  <a:ext uri="{63B3BB69-23CF-44E3-9099-C40C66FF867C}">
                    <a14:compatExt spid="_x0000_s123116"/>
                  </a:ext>
                </a:extLst>
              </xdr:cNvPr>
              <xdr:cNvSpPr/>
            </xdr:nvSpPr>
            <xdr:spPr>
              <a:xfrm>
                <a:off x="5048250" y="23831550"/>
                <a:ext cx="171450" cy="161925"/>
              </a:xfrm>
              <a:prstGeom prst="rect">
                <a:avLst/>
              </a:prstGeom>
            </xdr:spPr>
          </xdr:sp>
          <xdr:sp macro="" textlink="">
            <xdr:nvSpPr>
              <xdr:cNvPr id="123117" name="Option Button 237" hidden="1">
                <a:extLst>
                  <a:ext uri="{63B3BB69-23CF-44E3-9099-C40C66FF867C}">
                    <a14:compatExt spid="_x0000_s123117"/>
                  </a:ext>
                </a:extLst>
              </xdr:cNvPr>
              <xdr:cNvSpPr/>
            </xdr:nvSpPr>
            <xdr:spPr>
              <a:xfrm>
                <a:off x="5715000" y="23812500"/>
                <a:ext cx="209550" cy="171450"/>
              </a:xfrm>
              <a:prstGeom prst="rect">
                <a:avLst/>
              </a:prstGeom>
            </xdr:spPr>
          </xdr:sp>
        </xdr:grpSp>
        <xdr:clientData/>
      </xdr:twoCellAnchor>
    </mc:Choice>
    <mc:Fallback/>
  </mc:AlternateContent>
  <xdr:twoCellAnchor>
    <xdr:from>
      <xdr:col>43</xdr:col>
      <xdr:colOff>4555</xdr:colOff>
      <xdr:row>221</xdr:row>
      <xdr:rowOff>24845</xdr:rowOff>
    </xdr:from>
    <xdr:to>
      <xdr:col>55</xdr:col>
      <xdr:colOff>76200</xdr:colOff>
      <xdr:row>224</xdr:row>
      <xdr:rowOff>24846</xdr:rowOff>
    </xdr:to>
    <xdr:sp macro="" textlink="">
      <xdr:nvSpPr>
        <xdr:cNvPr id="203" name="RectangleZoneOption1774"/>
        <xdr:cNvSpPr>
          <a:spLocks noChangeArrowheads="1"/>
        </xdr:cNvSpPr>
      </xdr:nvSpPr>
      <xdr:spPr bwMode="auto">
        <a:xfrm>
          <a:off x="5033755" y="23799245"/>
          <a:ext cx="1443245" cy="381001"/>
        </a:xfrm>
        <a:prstGeom prst="rect">
          <a:avLst/>
        </a:prstGeom>
        <a:noFill/>
        <a:ln w="254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fr-CA"/>
        </a:p>
      </xdr:txBody>
    </xdr:sp>
    <xdr:clientData/>
  </xdr:twoCellAnchor>
  <xdr:twoCellAnchor>
    <xdr:from>
      <xdr:col>43</xdr:col>
      <xdr:colOff>17395</xdr:colOff>
      <xdr:row>217</xdr:row>
      <xdr:rowOff>28161</xdr:rowOff>
    </xdr:from>
    <xdr:to>
      <xdr:col>55</xdr:col>
      <xdr:colOff>96907</xdr:colOff>
      <xdr:row>220</xdr:row>
      <xdr:rowOff>57978</xdr:rowOff>
    </xdr:to>
    <xdr:sp macro="" textlink="">
      <xdr:nvSpPr>
        <xdr:cNvPr id="204" name="RectangleZoneOption1774"/>
        <xdr:cNvSpPr>
          <a:spLocks noChangeArrowheads="1"/>
        </xdr:cNvSpPr>
      </xdr:nvSpPr>
      <xdr:spPr bwMode="auto">
        <a:xfrm>
          <a:off x="5046595" y="23459661"/>
          <a:ext cx="1451112" cy="267942"/>
        </a:xfrm>
        <a:prstGeom prst="rect">
          <a:avLst/>
        </a:prstGeom>
        <a:noFill/>
        <a:ln w="254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fr-CA"/>
        </a:p>
      </xdr:txBody>
    </xdr:sp>
    <xdr:clientData/>
  </xdr:twoCellAnchor>
  <xdr:twoCellAnchor>
    <xdr:from>
      <xdr:col>21</xdr:col>
      <xdr:colOff>43295</xdr:colOff>
      <xdr:row>107</xdr:row>
      <xdr:rowOff>23512</xdr:rowOff>
    </xdr:from>
    <xdr:to>
      <xdr:col>55</xdr:col>
      <xdr:colOff>85725</xdr:colOff>
      <xdr:row>115</xdr:row>
      <xdr:rowOff>43295</xdr:rowOff>
    </xdr:to>
    <xdr:sp macro="" textlink="">
      <xdr:nvSpPr>
        <xdr:cNvPr id="123958" name="RectangleZoneOption1804"/>
        <xdr:cNvSpPr>
          <a:spLocks noChangeArrowheads="1"/>
        </xdr:cNvSpPr>
      </xdr:nvSpPr>
      <xdr:spPr bwMode="auto">
        <a:xfrm>
          <a:off x="2424545" y="11786887"/>
          <a:ext cx="4061980" cy="762733"/>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21</xdr:col>
      <xdr:colOff>33401</xdr:colOff>
      <xdr:row>150</xdr:row>
      <xdr:rowOff>34636</xdr:rowOff>
    </xdr:from>
    <xdr:to>
      <xdr:col>55</xdr:col>
      <xdr:colOff>114300</xdr:colOff>
      <xdr:row>157</xdr:row>
      <xdr:rowOff>17318</xdr:rowOff>
    </xdr:to>
    <xdr:sp macro="" textlink="">
      <xdr:nvSpPr>
        <xdr:cNvPr id="147" name="RectangleZoneOption2386"/>
        <xdr:cNvSpPr>
          <a:spLocks noChangeArrowheads="1"/>
        </xdr:cNvSpPr>
      </xdr:nvSpPr>
      <xdr:spPr bwMode="auto">
        <a:xfrm>
          <a:off x="2414651" y="16303336"/>
          <a:ext cx="4100449" cy="497032"/>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43</xdr:col>
      <xdr:colOff>9940</xdr:colOff>
      <xdr:row>209</xdr:row>
      <xdr:rowOff>34787</xdr:rowOff>
    </xdr:from>
    <xdr:to>
      <xdr:col>55</xdr:col>
      <xdr:colOff>85725</xdr:colOff>
      <xdr:row>212</xdr:row>
      <xdr:rowOff>57979</xdr:rowOff>
    </xdr:to>
    <xdr:sp macro="" textlink="">
      <xdr:nvSpPr>
        <xdr:cNvPr id="206" name="RectangleZoneOption1774"/>
        <xdr:cNvSpPr>
          <a:spLocks noChangeArrowheads="1"/>
        </xdr:cNvSpPr>
      </xdr:nvSpPr>
      <xdr:spPr bwMode="auto">
        <a:xfrm>
          <a:off x="5039140" y="22694762"/>
          <a:ext cx="1447385" cy="261317"/>
        </a:xfrm>
        <a:prstGeom prst="rect">
          <a:avLst/>
        </a:prstGeom>
        <a:noFill/>
        <a:ln w="254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fr-CA"/>
        </a:p>
      </xdr:txBody>
    </xdr:sp>
    <xdr:clientData/>
  </xdr:twoCellAnchor>
  <xdr:twoCellAnchor>
    <xdr:from>
      <xdr:col>43</xdr:col>
      <xdr:colOff>23191</xdr:colOff>
      <xdr:row>213</xdr:row>
      <xdr:rowOff>46798</xdr:rowOff>
    </xdr:from>
    <xdr:to>
      <xdr:col>55</xdr:col>
      <xdr:colOff>76200</xdr:colOff>
      <xdr:row>216</xdr:row>
      <xdr:rowOff>9525</xdr:rowOff>
    </xdr:to>
    <xdr:sp macro="" textlink="">
      <xdr:nvSpPr>
        <xdr:cNvPr id="205" name="RectangleZoneOption1774"/>
        <xdr:cNvSpPr>
          <a:spLocks noChangeArrowheads="1"/>
        </xdr:cNvSpPr>
      </xdr:nvSpPr>
      <xdr:spPr bwMode="auto">
        <a:xfrm>
          <a:off x="5052391" y="23040148"/>
          <a:ext cx="1424609" cy="343727"/>
        </a:xfrm>
        <a:prstGeom prst="rect">
          <a:avLst/>
        </a:prstGeom>
        <a:noFill/>
        <a:ln w="254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fr-CA"/>
        </a:p>
      </xdr:txBody>
    </xdr:sp>
    <xdr:clientData/>
  </xdr:twoCellAnchor>
  <xdr:twoCellAnchor editAs="oneCell">
    <xdr:from>
      <xdr:col>0</xdr:col>
      <xdr:colOff>0</xdr:colOff>
      <xdr:row>0</xdr:row>
      <xdr:rowOff>0</xdr:rowOff>
    </xdr:from>
    <xdr:to>
      <xdr:col>10</xdr:col>
      <xdr:colOff>123825</xdr:colOff>
      <xdr:row>3</xdr:row>
      <xdr:rowOff>65768</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9675" cy="637268"/>
        </a:xfrm>
        <a:prstGeom prst="rect">
          <a:avLst/>
        </a:prstGeom>
      </xdr:spPr>
    </xdr:pic>
    <xdr:clientData/>
  </xdr:twoCellAnchor>
  <xdr:oneCellAnchor>
    <xdr:from>
      <xdr:col>57</xdr:col>
      <xdr:colOff>0</xdr:colOff>
      <xdr:row>407</xdr:row>
      <xdr:rowOff>0</xdr:rowOff>
    </xdr:from>
    <xdr:ext cx="184731" cy="273094"/>
    <xdr:sp macro="" textlink="">
      <xdr:nvSpPr>
        <xdr:cNvPr id="183" name="ZoneTexte 182"/>
        <xdr:cNvSpPr txBox="1"/>
      </xdr:nvSpPr>
      <xdr:spPr>
        <a:xfrm>
          <a:off x="6610350" y="53930550"/>
          <a:ext cx="184731" cy="273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407</xdr:row>
      <xdr:rowOff>0</xdr:rowOff>
    </xdr:from>
    <xdr:ext cx="184731" cy="273094"/>
    <xdr:sp macro="" textlink="">
      <xdr:nvSpPr>
        <xdr:cNvPr id="184" name="ZoneTexte 183"/>
        <xdr:cNvSpPr txBox="1"/>
      </xdr:nvSpPr>
      <xdr:spPr>
        <a:xfrm>
          <a:off x="6610350" y="53930550"/>
          <a:ext cx="184731" cy="273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228600</xdr:colOff>
      <xdr:row>3</xdr:row>
      <xdr:rowOff>149961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5"/>
          <a:ext cx="1152525" cy="607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340744</xdr:colOff>
      <xdr:row>3</xdr:row>
      <xdr:rowOff>180975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1283719"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190501</xdr:colOff>
      <xdr:row>3</xdr:row>
      <xdr:rowOff>28601</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066800" cy="56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638175</xdr:colOff>
      <xdr:row>2</xdr:row>
      <xdr:rowOff>152425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1066800" cy="562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123825</xdr:colOff>
      <xdr:row>2</xdr:row>
      <xdr:rowOff>192568</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1143000" cy="6021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9.xml"/><Relationship Id="rId21" Type="http://schemas.openxmlformats.org/officeDocument/2006/relationships/ctrlProp" Target="../ctrlProps/ctrlProp4.xml"/><Relationship Id="rId42" Type="http://schemas.openxmlformats.org/officeDocument/2006/relationships/ctrlProp" Target="../ctrlProps/ctrlProp25.xml"/><Relationship Id="rId47" Type="http://schemas.openxmlformats.org/officeDocument/2006/relationships/ctrlProp" Target="../ctrlProps/ctrlProp30.xml"/><Relationship Id="rId63" Type="http://schemas.openxmlformats.org/officeDocument/2006/relationships/ctrlProp" Target="../ctrlProps/ctrlProp46.xml"/><Relationship Id="rId68" Type="http://schemas.openxmlformats.org/officeDocument/2006/relationships/ctrlProp" Target="../ctrlProps/ctrlProp51.xml"/><Relationship Id="rId84" Type="http://schemas.openxmlformats.org/officeDocument/2006/relationships/ctrlProp" Target="../ctrlProps/ctrlProp67.xml"/><Relationship Id="rId89" Type="http://schemas.openxmlformats.org/officeDocument/2006/relationships/ctrlProp" Target="../ctrlProps/ctrlProp72.xml"/><Relationship Id="rId7" Type="http://schemas.openxmlformats.org/officeDocument/2006/relationships/hyperlink" Target="mailto:ci.edition@sodec.gouv.qc.ca" TargetMode="External"/><Relationship Id="rId71" Type="http://schemas.openxmlformats.org/officeDocument/2006/relationships/ctrlProp" Target="../ctrlProps/ctrlProp54.xml"/><Relationship Id="rId92" Type="http://schemas.openxmlformats.org/officeDocument/2006/relationships/ctrlProp" Target="../ctrlProps/ctrlProp75.xml"/><Relationship Id="rId2" Type="http://schemas.openxmlformats.org/officeDocument/2006/relationships/hyperlink" Target="http://sod10963.stage.activ.is/wp-content/uploads/2016/07/afidentificationactionnairesetadmin.xls" TargetMode="External"/><Relationship Id="rId16" Type="http://schemas.openxmlformats.org/officeDocument/2006/relationships/drawing" Target="../drawings/drawing1.xml"/><Relationship Id="rId29" Type="http://schemas.openxmlformats.org/officeDocument/2006/relationships/ctrlProp" Target="../ctrlProps/ctrlProp12.xml"/><Relationship Id="rId107" Type="http://schemas.openxmlformats.org/officeDocument/2006/relationships/ctrlProp" Target="../ctrlProps/ctrlProp90.xml"/><Relationship Id="rId11" Type="http://schemas.openxmlformats.org/officeDocument/2006/relationships/hyperlink" Target="http://www.sodec.gouv.qc.ca/wp-content/uploads/ventilationdepenseseditionpc.xlsm" TargetMode="External"/><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45" Type="http://schemas.openxmlformats.org/officeDocument/2006/relationships/ctrlProp" Target="../ctrlProps/ctrlProp28.xml"/><Relationship Id="rId53" Type="http://schemas.openxmlformats.org/officeDocument/2006/relationships/ctrlProp" Target="../ctrlProps/ctrlProp36.xml"/><Relationship Id="rId58" Type="http://schemas.openxmlformats.org/officeDocument/2006/relationships/ctrlProp" Target="../ctrlProps/ctrlProp41.xml"/><Relationship Id="rId66" Type="http://schemas.openxmlformats.org/officeDocument/2006/relationships/ctrlProp" Target="../ctrlProps/ctrlProp49.xml"/><Relationship Id="rId74" Type="http://schemas.openxmlformats.org/officeDocument/2006/relationships/ctrlProp" Target="../ctrlProps/ctrlProp57.xml"/><Relationship Id="rId79" Type="http://schemas.openxmlformats.org/officeDocument/2006/relationships/ctrlProp" Target="../ctrlProps/ctrlProp62.xml"/><Relationship Id="rId87" Type="http://schemas.openxmlformats.org/officeDocument/2006/relationships/ctrlProp" Target="../ctrlProps/ctrlProp70.xml"/><Relationship Id="rId102" Type="http://schemas.openxmlformats.org/officeDocument/2006/relationships/ctrlProp" Target="../ctrlProps/ctrlProp85.xml"/><Relationship Id="rId5" Type="http://schemas.openxmlformats.org/officeDocument/2006/relationships/hyperlink" Target="mailto:ci.edition@sodec.gouv.qc.ca" TargetMode="External"/><Relationship Id="rId61" Type="http://schemas.openxmlformats.org/officeDocument/2006/relationships/ctrlProp" Target="../ctrlProps/ctrlProp44.xml"/><Relationship Id="rId82" Type="http://schemas.openxmlformats.org/officeDocument/2006/relationships/ctrlProp" Target="../ctrlProps/ctrlProp65.xml"/><Relationship Id="rId90" Type="http://schemas.openxmlformats.org/officeDocument/2006/relationships/ctrlProp" Target="../ctrlProps/ctrlProp73.xml"/><Relationship Id="rId95" Type="http://schemas.openxmlformats.org/officeDocument/2006/relationships/ctrlProp" Target="../ctrlProps/ctrlProp78.xml"/><Relationship Id="rId19" Type="http://schemas.openxmlformats.org/officeDocument/2006/relationships/ctrlProp" Target="../ctrlProps/ctrlProp2.xml"/><Relationship Id="rId14" Type="http://schemas.openxmlformats.org/officeDocument/2006/relationships/hyperlink" Target="mailto:ci.edition@sodec.gouv.qc.ca" TargetMode="Externa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48" Type="http://schemas.openxmlformats.org/officeDocument/2006/relationships/ctrlProp" Target="../ctrlProps/ctrlProp31.xml"/><Relationship Id="rId56" Type="http://schemas.openxmlformats.org/officeDocument/2006/relationships/ctrlProp" Target="../ctrlProps/ctrlProp39.xml"/><Relationship Id="rId64" Type="http://schemas.openxmlformats.org/officeDocument/2006/relationships/ctrlProp" Target="../ctrlProps/ctrlProp47.xml"/><Relationship Id="rId69" Type="http://schemas.openxmlformats.org/officeDocument/2006/relationships/ctrlProp" Target="../ctrlProps/ctrlProp52.xml"/><Relationship Id="rId77" Type="http://schemas.openxmlformats.org/officeDocument/2006/relationships/ctrlProp" Target="../ctrlProps/ctrlProp60.xml"/><Relationship Id="rId100" Type="http://schemas.openxmlformats.org/officeDocument/2006/relationships/ctrlProp" Target="../ctrlProps/ctrlProp83.xml"/><Relationship Id="rId105" Type="http://schemas.openxmlformats.org/officeDocument/2006/relationships/ctrlProp" Target="../ctrlProps/ctrlProp88.xml"/><Relationship Id="rId8" Type="http://schemas.openxmlformats.org/officeDocument/2006/relationships/hyperlink" Target="http://www.sodec.gouv.qc.ca/wp-content/uploads/ventilationdepenseseditionmac.xlsm" TargetMode="External"/><Relationship Id="rId51" Type="http://schemas.openxmlformats.org/officeDocument/2006/relationships/ctrlProp" Target="../ctrlProps/ctrlProp34.xml"/><Relationship Id="rId72" Type="http://schemas.openxmlformats.org/officeDocument/2006/relationships/ctrlProp" Target="../ctrlProps/ctrlProp55.xml"/><Relationship Id="rId80" Type="http://schemas.openxmlformats.org/officeDocument/2006/relationships/ctrlProp" Target="../ctrlProps/ctrlProp63.xml"/><Relationship Id="rId85" Type="http://schemas.openxmlformats.org/officeDocument/2006/relationships/ctrlProp" Target="../ctrlProps/ctrlProp68.xml"/><Relationship Id="rId93" Type="http://schemas.openxmlformats.org/officeDocument/2006/relationships/ctrlProp" Target="../ctrlProps/ctrlProp76.xml"/><Relationship Id="rId98" Type="http://schemas.openxmlformats.org/officeDocument/2006/relationships/ctrlProp" Target="../ctrlProps/ctrlProp81.xml"/><Relationship Id="rId3" Type="http://schemas.openxmlformats.org/officeDocument/2006/relationships/hyperlink" Target="http://www.sodec.gouv.qc.ca/wp-content/uploads/mfdeclarationresidenceedition.xlsx" TargetMode="External"/><Relationship Id="rId12" Type="http://schemas.openxmlformats.org/officeDocument/2006/relationships/hyperlink" Target="http://www.sodec.gouv.qc.ca/wp-content/uploads/ventilationdepenseseditionmac.xlsm" TargetMode="External"/><Relationship Id="rId17" Type="http://schemas.openxmlformats.org/officeDocument/2006/relationships/vmlDrawing" Target="../drawings/vmlDrawing1.vml"/><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 Id="rId46" Type="http://schemas.openxmlformats.org/officeDocument/2006/relationships/ctrlProp" Target="../ctrlProps/ctrlProp29.xml"/><Relationship Id="rId59" Type="http://schemas.openxmlformats.org/officeDocument/2006/relationships/ctrlProp" Target="../ctrlProps/ctrlProp42.xml"/><Relationship Id="rId67" Type="http://schemas.openxmlformats.org/officeDocument/2006/relationships/ctrlProp" Target="../ctrlProps/ctrlProp50.xml"/><Relationship Id="rId103" Type="http://schemas.openxmlformats.org/officeDocument/2006/relationships/ctrlProp" Target="../ctrlProps/ctrlProp86.xml"/><Relationship Id="rId20" Type="http://schemas.openxmlformats.org/officeDocument/2006/relationships/ctrlProp" Target="../ctrlProps/ctrlProp3.xml"/><Relationship Id="rId41" Type="http://schemas.openxmlformats.org/officeDocument/2006/relationships/ctrlProp" Target="../ctrlProps/ctrlProp24.xml"/><Relationship Id="rId54" Type="http://schemas.openxmlformats.org/officeDocument/2006/relationships/ctrlProp" Target="../ctrlProps/ctrlProp37.xml"/><Relationship Id="rId62" Type="http://schemas.openxmlformats.org/officeDocument/2006/relationships/ctrlProp" Target="../ctrlProps/ctrlProp45.xml"/><Relationship Id="rId70" Type="http://schemas.openxmlformats.org/officeDocument/2006/relationships/ctrlProp" Target="../ctrlProps/ctrlProp53.xml"/><Relationship Id="rId75" Type="http://schemas.openxmlformats.org/officeDocument/2006/relationships/ctrlProp" Target="../ctrlProps/ctrlProp58.xml"/><Relationship Id="rId83" Type="http://schemas.openxmlformats.org/officeDocument/2006/relationships/ctrlProp" Target="../ctrlProps/ctrlProp66.xml"/><Relationship Id="rId88" Type="http://schemas.openxmlformats.org/officeDocument/2006/relationships/ctrlProp" Target="../ctrlProps/ctrlProp71.xml"/><Relationship Id="rId91" Type="http://schemas.openxmlformats.org/officeDocument/2006/relationships/ctrlProp" Target="../ctrlProps/ctrlProp74.xml"/><Relationship Id="rId96" Type="http://schemas.openxmlformats.org/officeDocument/2006/relationships/ctrlProp" Target="../ctrlProps/ctrlProp79.xml"/><Relationship Id="rId1" Type="http://schemas.openxmlformats.org/officeDocument/2006/relationships/hyperlink" Target="http://www.sodec.gouv.qc.ca/wp-content/uploads/2017/03/afconfirmationdemandat.xls" TargetMode="External"/><Relationship Id="rId6" Type="http://schemas.openxmlformats.org/officeDocument/2006/relationships/hyperlink" Target="mailto:ci.edition@sodec.gouv.qc.ca" TargetMode="External"/><Relationship Id="rId15" Type="http://schemas.openxmlformats.org/officeDocument/2006/relationships/printerSettings" Target="../printerSettings/printerSettings1.bin"/><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49" Type="http://schemas.openxmlformats.org/officeDocument/2006/relationships/ctrlProp" Target="../ctrlProps/ctrlProp32.xml"/><Relationship Id="rId57" Type="http://schemas.openxmlformats.org/officeDocument/2006/relationships/ctrlProp" Target="../ctrlProps/ctrlProp40.xml"/><Relationship Id="rId106" Type="http://schemas.openxmlformats.org/officeDocument/2006/relationships/ctrlProp" Target="../ctrlProps/ctrlProp89.xml"/><Relationship Id="rId10" Type="http://schemas.openxmlformats.org/officeDocument/2006/relationships/hyperlink" Target="mailto:ci.edition@sodec.gouv.qc.ca" TargetMode="External"/><Relationship Id="rId31" Type="http://schemas.openxmlformats.org/officeDocument/2006/relationships/ctrlProp" Target="../ctrlProps/ctrlProp14.xml"/><Relationship Id="rId44" Type="http://schemas.openxmlformats.org/officeDocument/2006/relationships/ctrlProp" Target="../ctrlProps/ctrlProp27.xml"/><Relationship Id="rId52" Type="http://schemas.openxmlformats.org/officeDocument/2006/relationships/ctrlProp" Target="../ctrlProps/ctrlProp35.xml"/><Relationship Id="rId60" Type="http://schemas.openxmlformats.org/officeDocument/2006/relationships/ctrlProp" Target="../ctrlProps/ctrlProp43.xml"/><Relationship Id="rId65" Type="http://schemas.openxmlformats.org/officeDocument/2006/relationships/ctrlProp" Target="../ctrlProps/ctrlProp48.xml"/><Relationship Id="rId73" Type="http://schemas.openxmlformats.org/officeDocument/2006/relationships/ctrlProp" Target="../ctrlProps/ctrlProp56.xml"/><Relationship Id="rId78" Type="http://schemas.openxmlformats.org/officeDocument/2006/relationships/ctrlProp" Target="../ctrlProps/ctrlProp61.xml"/><Relationship Id="rId81" Type="http://schemas.openxmlformats.org/officeDocument/2006/relationships/ctrlProp" Target="../ctrlProps/ctrlProp64.xml"/><Relationship Id="rId86" Type="http://schemas.openxmlformats.org/officeDocument/2006/relationships/ctrlProp" Target="../ctrlProps/ctrlProp69.xml"/><Relationship Id="rId94" Type="http://schemas.openxmlformats.org/officeDocument/2006/relationships/ctrlProp" Target="../ctrlProps/ctrlProp77.xml"/><Relationship Id="rId99" Type="http://schemas.openxmlformats.org/officeDocument/2006/relationships/ctrlProp" Target="../ctrlProps/ctrlProp82.xml"/><Relationship Id="rId101" Type="http://schemas.openxmlformats.org/officeDocument/2006/relationships/ctrlProp" Target="../ctrlProps/ctrlProp84.xml"/><Relationship Id="rId4" Type="http://schemas.openxmlformats.org/officeDocument/2006/relationships/hyperlink" Target="http://www.sodec.gouv.qc.ca/wp-content/uploads/ventilationdepenseseditionpc.xlsm" TargetMode="External"/><Relationship Id="rId9" Type="http://schemas.openxmlformats.org/officeDocument/2006/relationships/hyperlink" Target="mailto:ci.edition@sodec.gouv.qc.ca" TargetMode="External"/><Relationship Id="rId13" Type="http://schemas.openxmlformats.org/officeDocument/2006/relationships/hyperlink" Target="mailto:ci.edition@sodec.gouv.qc.ca" TargetMode="External"/><Relationship Id="rId18" Type="http://schemas.openxmlformats.org/officeDocument/2006/relationships/ctrlProp" Target="../ctrlProps/ctrlProp1.xml"/><Relationship Id="rId39" Type="http://schemas.openxmlformats.org/officeDocument/2006/relationships/ctrlProp" Target="../ctrlProps/ctrlProp22.xml"/><Relationship Id="rId34" Type="http://schemas.openxmlformats.org/officeDocument/2006/relationships/ctrlProp" Target="../ctrlProps/ctrlProp17.xml"/><Relationship Id="rId50" Type="http://schemas.openxmlformats.org/officeDocument/2006/relationships/ctrlProp" Target="../ctrlProps/ctrlProp33.xml"/><Relationship Id="rId55" Type="http://schemas.openxmlformats.org/officeDocument/2006/relationships/ctrlProp" Target="../ctrlProps/ctrlProp38.xml"/><Relationship Id="rId76" Type="http://schemas.openxmlformats.org/officeDocument/2006/relationships/ctrlProp" Target="../ctrlProps/ctrlProp59.xml"/><Relationship Id="rId97" Type="http://schemas.openxmlformats.org/officeDocument/2006/relationships/ctrlProp" Target="../ctrlProps/ctrlProp80.xml"/><Relationship Id="rId104" Type="http://schemas.openxmlformats.org/officeDocument/2006/relationships/ctrlProp" Target="../ctrlProps/ctrlProp8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DE461"/>
  <sheetViews>
    <sheetView showGridLines="0" tabSelected="1" view="pageBreakPreview" topLeftCell="B1" zoomScaleNormal="100" zoomScaleSheetLayoutView="100" workbookViewId="0">
      <pane ySplit="4" topLeftCell="A5" activePane="bottomLeft" state="frozen"/>
      <selection activeCell="B1" sqref="B1"/>
      <selection pane="bottomLeft" activeCell="W13" sqref="W13:BD13"/>
    </sheetView>
  </sheetViews>
  <sheetFormatPr baseColWidth="10" defaultColWidth="2" defaultRowHeight="15" customHeight="1" x14ac:dyDescent="0.25"/>
  <cols>
    <col min="1" max="1" width="11.28515625" style="59" hidden="1" customWidth="1"/>
    <col min="2" max="3" width="2" style="59" customWidth="1"/>
    <col min="4" max="5" width="1.140625" style="59" customWidth="1"/>
    <col min="6" max="14" width="2" style="59" customWidth="1"/>
    <col min="15" max="15" width="1.140625" style="59" customWidth="1"/>
    <col min="16" max="16" width="2" style="59" customWidth="1"/>
    <col min="17" max="17" width="1.140625" style="59" customWidth="1"/>
    <col min="18" max="20" width="2" style="59" customWidth="1"/>
    <col min="21" max="22" width="1.140625" style="59" customWidth="1"/>
    <col min="23" max="34" width="2" style="59" customWidth="1"/>
    <col min="35" max="36" width="1.140625" style="59" customWidth="1"/>
    <col min="37" max="38" width="2" style="59" customWidth="1"/>
    <col min="39" max="39" width="1.140625" style="59" customWidth="1"/>
    <col min="40" max="40" width="2" style="59" customWidth="1"/>
    <col min="41" max="41" width="1.140625" style="59" customWidth="1"/>
    <col min="42" max="44" width="2" style="59" customWidth="1"/>
    <col min="45" max="46" width="1.140625" style="59" customWidth="1"/>
    <col min="47" max="50" width="2" style="59" customWidth="1"/>
    <col min="51" max="52" width="1.140625" style="59" customWidth="1"/>
    <col min="53" max="56" width="2" style="59" customWidth="1"/>
    <col min="57" max="57" width="1.140625" style="59" customWidth="1"/>
    <col min="58" max="59" width="2" style="209"/>
    <col min="60" max="63" width="2" style="209" customWidth="1"/>
    <col min="64" max="64" width="2" style="209"/>
    <col min="65" max="65" width="2" style="209" customWidth="1"/>
    <col min="66" max="66" width="2" style="209"/>
    <col min="67" max="69" width="2" style="209" customWidth="1"/>
    <col min="70" max="16384" width="2" style="209"/>
  </cols>
  <sheetData>
    <row r="1" spans="1:65" ht="15" customHeight="1" x14ac:dyDescent="0.25">
      <c r="A1" s="59">
        <v>44</v>
      </c>
      <c r="B1" s="60"/>
      <c r="C1" s="60"/>
      <c r="D1" s="60"/>
      <c r="E1" s="60"/>
      <c r="F1" s="60"/>
      <c r="G1" s="60"/>
      <c r="H1" s="60"/>
      <c r="I1" s="60"/>
      <c r="J1" s="60"/>
      <c r="K1" s="60"/>
      <c r="M1" s="325" t="s">
        <v>61</v>
      </c>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row>
    <row r="2" spans="1:65" ht="15" customHeight="1" x14ac:dyDescent="0.25">
      <c r="B2" s="60"/>
      <c r="C2" s="60"/>
      <c r="D2" s="60"/>
      <c r="E2" s="60"/>
      <c r="F2" s="60"/>
      <c r="G2" s="60"/>
      <c r="H2" s="60"/>
      <c r="I2" s="60"/>
      <c r="J2" s="60"/>
      <c r="K2" s="60"/>
      <c r="M2" s="327" t="s">
        <v>230</v>
      </c>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row>
    <row r="3" spans="1:65" ht="15" customHeight="1" x14ac:dyDescent="0.25">
      <c r="B3" s="60"/>
      <c r="C3" s="60"/>
      <c r="D3" s="60"/>
      <c r="E3" s="60"/>
      <c r="F3" s="60"/>
      <c r="G3" s="60"/>
      <c r="H3" s="60"/>
      <c r="I3" s="60"/>
      <c r="J3" s="60"/>
      <c r="K3" s="60"/>
      <c r="M3" s="329" t="s">
        <v>415</v>
      </c>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row>
    <row r="4" spans="1:65" ht="15" customHeight="1" thickBot="1" x14ac:dyDescent="0.3">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row>
    <row r="5" spans="1:65" ht="14.25" customHeight="1" x14ac:dyDescent="0.25">
      <c r="A5" s="62"/>
      <c r="B5" s="331" t="s">
        <v>62</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c r="AY5" s="331"/>
      <c r="AZ5" s="331"/>
      <c r="BA5" s="331"/>
      <c r="BB5" s="331"/>
      <c r="BC5" s="331"/>
      <c r="BD5" s="331"/>
      <c r="BE5" s="331"/>
    </row>
    <row r="6" spans="1:65" s="212" customFormat="1" ht="16.5" customHeight="1" x14ac:dyDescent="0.3">
      <c r="A6" s="63"/>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c r="BH6" s="213"/>
    </row>
    <row r="7" spans="1:65" s="212" customFormat="1" ht="14.25" customHeight="1" x14ac:dyDescent="0.3">
      <c r="A7" s="63"/>
      <c r="B7" s="65" t="s">
        <v>63</v>
      </c>
      <c r="C7" s="65"/>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row>
    <row r="8" spans="1:65" s="212" customFormat="1" ht="16.5" x14ac:dyDescent="0.3">
      <c r="A8" s="63"/>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row>
    <row r="9" spans="1:65" ht="15" customHeight="1" x14ac:dyDescent="0.25">
      <c r="A9" s="62" t="s">
        <v>282</v>
      </c>
      <c r="B9" s="292" t="s">
        <v>283</v>
      </c>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I9" s="214"/>
    </row>
    <row r="10" spans="1:65" ht="14.25" hidden="1" customHeight="1" x14ac:dyDescent="0.25">
      <c r="A10" s="62"/>
      <c r="B10" s="291" t="s">
        <v>64</v>
      </c>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row>
    <row r="11" spans="1:65" s="212" customFormat="1" ht="13.7" customHeight="1" x14ac:dyDescent="0.3">
      <c r="A11" s="63"/>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row>
    <row r="12" spans="1:65" ht="4.7" customHeight="1" x14ac:dyDescent="0.25">
      <c r="A12" s="67" t="s">
        <v>284</v>
      </c>
      <c r="B12" s="68"/>
      <c r="C12" s="69"/>
      <c r="D12" s="68"/>
      <c r="E12" s="70"/>
      <c r="F12" s="70"/>
      <c r="G12" s="70"/>
      <c r="H12" s="70"/>
      <c r="I12" s="70"/>
      <c r="J12" s="70"/>
      <c r="K12" s="70"/>
      <c r="L12" s="70"/>
      <c r="M12" s="70"/>
      <c r="N12" s="70"/>
      <c r="O12" s="70"/>
      <c r="P12" s="70"/>
      <c r="Q12" s="70"/>
      <c r="R12" s="70"/>
      <c r="S12" s="70"/>
      <c r="T12" s="70"/>
      <c r="U12" s="70"/>
      <c r="V12" s="71"/>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72"/>
    </row>
    <row r="13" spans="1:65" ht="14.25" customHeight="1" x14ac:dyDescent="0.25">
      <c r="A13" s="62"/>
      <c r="C13" s="67" t="s">
        <v>65</v>
      </c>
      <c r="D13" s="73" t="s">
        <v>66</v>
      </c>
      <c r="E13" s="268" t="s">
        <v>285</v>
      </c>
      <c r="F13" s="268"/>
      <c r="G13" s="268"/>
      <c r="H13" s="268"/>
      <c r="I13" s="268"/>
      <c r="J13" s="268"/>
      <c r="K13" s="268"/>
      <c r="L13" s="268"/>
      <c r="M13" s="268"/>
      <c r="N13" s="268"/>
      <c r="O13" s="268"/>
      <c r="P13" s="268"/>
      <c r="Q13" s="268"/>
      <c r="R13" s="268"/>
      <c r="S13" s="268"/>
      <c r="T13" s="268"/>
      <c r="U13" s="268"/>
      <c r="V13" s="75"/>
      <c r="W13" s="281"/>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2"/>
      <c r="AY13" s="282"/>
      <c r="AZ13" s="282"/>
      <c r="BA13" s="282"/>
      <c r="BB13" s="282"/>
      <c r="BC13" s="282"/>
      <c r="BD13" s="283"/>
      <c r="BE13" s="76"/>
      <c r="BM13" s="215"/>
    </row>
    <row r="14" spans="1:65" ht="14.25" customHeight="1" x14ac:dyDescent="0.25">
      <c r="A14" s="62"/>
      <c r="E14" s="268"/>
      <c r="F14" s="268"/>
      <c r="G14" s="268"/>
      <c r="H14" s="268"/>
      <c r="I14" s="268"/>
      <c r="J14" s="268"/>
      <c r="K14" s="268"/>
      <c r="L14" s="268"/>
      <c r="M14" s="268"/>
      <c r="N14" s="268"/>
      <c r="O14" s="268"/>
      <c r="P14" s="268"/>
      <c r="Q14" s="268"/>
      <c r="R14" s="268"/>
      <c r="S14" s="268"/>
      <c r="T14" s="268"/>
      <c r="U14" s="268"/>
      <c r="V14" s="77"/>
      <c r="W14" s="284" t="s">
        <v>348</v>
      </c>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76"/>
      <c r="BK14" s="216"/>
    </row>
    <row r="15" spans="1:65" s="212" customFormat="1" ht="4.7" customHeight="1" x14ac:dyDescent="0.3">
      <c r="A15" s="63"/>
      <c r="B15" s="79"/>
      <c r="C15" s="79"/>
      <c r="D15" s="79"/>
      <c r="E15" s="79"/>
      <c r="F15" s="79"/>
      <c r="G15" s="79"/>
      <c r="H15" s="79"/>
      <c r="I15" s="79"/>
      <c r="J15" s="79"/>
      <c r="K15" s="79"/>
      <c r="L15" s="79"/>
      <c r="M15" s="79"/>
      <c r="N15" s="79"/>
      <c r="O15" s="79"/>
      <c r="P15" s="79"/>
      <c r="Q15" s="79"/>
      <c r="R15" s="79"/>
      <c r="S15" s="79"/>
      <c r="T15" s="79"/>
      <c r="U15" s="79"/>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row>
    <row r="16" spans="1:65" ht="4.7" customHeight="1" x14ac:dyDescent="0.25">
      <c r="A16" s="67" t="s">
        <v>286</v>
      </c>
      <c r="B16" s="68"/>
      <c r="C16" s="69"/>
      <c r="D16" s="68"/>
      <c r="E16" s="70"/>
      <c r="F16" s="70"/>
      <c r="G16" s="70"/>
      <c r="H16" s="70"/>
      <c r="I16" s="70"/>
      <c r="J16" s="70"/>
      <c r="K16" s="70"/>
      <c r="L16" s="70"/>
      <c r="M16" s="70"/>
      <c r="N16" s="70"/>
      <c r="O16" s="70"/>
      <c r="P16" s="70"/>
      <c r="Q16" s="70"/>
      <c r="R16" s="70"/>
      <c r="S16" s="70"/>
      <c r="T16" s="70"/>
      <c r="U16" s="70"/>
      <c r="V16" s="71"/>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72"/>
    </row>
    <row r="17" spans="1:65" ht="14.25" customHeight="1" x14ac:dyDescent="0.25">
      <c r="A17" s="62"/>
      <c r="C17" s="67" t="s">
        <v>67</v>
      </c>
      <c r="D17" s="73"/>
      <c r="E17" s="268" t="s">
        <v>68</v>
      </c>
      <c r="F17" s="268"/>
      <c r="G17" s="268"/>
      <c r="H17" s="268"/>
      <c r="I17" s="268"/>
      <c r="J17" s="268"/>
      <c r="K17" s="268"/>
      <c r="L17" s="268"/>
      <c r="M17" s="268"/>
      <c r="N17" s="268"/>
      <c r="O17" s="268"/>
      <c r="P17" s="268"/>
      <c r="Q17" s="268"/>
      <c r="R17" s="268"/>
      <c r="S17" s="268"/>
      <c r="T17" s="268"/>
      <c r="U17" s="268"/>
      <c r="V17" s="75"/>
      <c r="W17" s="281"/>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3"/>
      <c r="BE17" s="76"/>
      <c r="BM17" s="215"/>
    </row>
    <row r="18" spans="1:65" ht="14.25" hidden="1" customHeight="1" x14ac:dyDescent="0.25">
      <c r="A18" s="62"/>
      <c r="E18" s="268"/>
      <c r="F18" s="268"/>
      <c r="G18" s="268"/>
      <c r="H18" s="268"/>
      <c r="I18" s="268"/>
      <c r="J18" s="268"/>
      <c r="K18" s="268"/>
      <c r="L18" s="268"/>
      <c r="M18" s="268"/>
      <c r="N18" s="268"/>
      <c r="O18" s="268"/>
      <c r="P18" s="268"/>
      <c r="Q18" s="268"/>
      <c r="R18" s="268"/>
      <c r="S18" s="268"/>
      <c r="T18" s="268"/>
      <c r="U18" s="268"/>
      <c r="V18" s="77"/>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76"/>
    </row>
    <row r="19" spans="1:65" s="212" customFormat="1" ht="4.7" customHeight="1" x14ac:dyDescent="0.3">
      <c r="A19" s="63"/>
      <c r="B19" s="79"/>
      <c r="C19" s="79"/>
      <c r="D19" s="79"/>
      <c r="E19" s="79"/>
      <c r="F19" s="79"/>
      <c r="G19" s="79"/>
      <c r="H19" s="79"/>
      <c r="I19" s="79"/>
      <c r="J19" s="79"/>
      <c r="K19" s="79"/>
      <c r="L19" s="79"/>
      <c r="M19" s="79"/>
      <c r="N19" s="79"/>
      <c r="O19" s="79"/>
      <c r="P19" s="79"/>
      <c r="Q19" s="79"/>
      <c r="R19" s="79"/>
      <c r="S19" s="79"/>
      <c r="T19" s="79"/>
      <c r="U19" s="79"/>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row>
    <row r="20" spans="1:65" ht="4.7" customHeight="1" x14ac:dyDescent="0.25">
      <c r="A20" s="67" t="s">
        <v>287</v>
      </c>
      <c r="B20" s="68"/>
      <c r="C20" s="69"/>
      <c r="D20" s="68"/>
      <c r="E20" s="70"/>
      <c r="F20" s="70"/>
      <c r="G20" s="70"/>
      <c r="H20" s="70"/>
      <c r="I20" s="70"/>
      <c r="J20" s="70"/>
      <c r="K20" s="70"/>
      <c r="L20" s="70"/>
      <c r="M20" s="70"/>
      <c r="N20" s="70"/>
      <c r="O20" s="70"/>
      <c r="P20" s="70"/>
      <c r="Q20" s="70"/>
      <c r="R20" s="70"/>
      <c r="S20" s="70"/>
      <c r="T20" s="70"/>
      <c r="U20" s="70"/>
      <c r="V20" s="71"/>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72"/>
    </row>
    <row r="21" spans="1:65" ht="14.25" customHeight="1" x14ac:dyDescent="0.25">
      <c r="A21" s="62"/>
      <c r="C21" s="67" t="s">
        <v>69</v>
      </c>
      <c r="D21" s="73" t="s">
        <v>66</v>
      </c>
      <c r="E21" s="268" t="s">
        <v>70</v>
      </c>
      <c r="F21" s="268"/>
      <c r="G21" s="268"/>
      <c r="H21" s="268"/>
      <c r="I21" s="268"/>
      <c r="J21" s="268"/>
      <c r="K21" s="268"/>
      <c r="L21" s="268"/>
      <c r="M21" s="268"/>
      <c r="N21" s="268"/>
      <c r="O21" s="268"/>
      <c r="P21" s="268"/>
      <c r="Q21" s="268"/>
      <c r="R21" s="268"/>
      <c r="S21" s="268"/>
      <c r="T21" s="268"/>
      <c r="U21" s="268"/>
      <c r="V21" s="75"/>
      <c r="W21" s="322"/>
      <c r="X21" s="323"/>
      <c r="Y21" s="323"/>
      <c r="Z21" s="323"/>
      <c r="AA21" s="323"/>
      <c r="AB21" s="324"/>
      <c r="AC21" s="81"/>
      <c r="AD21" s="81"/>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76"/>
      <c r="BM21" s="215"/>
    </row>
    <row r="22" spans="1:65" ht="14.25" customHeight="1" x14ac:dyDescent="0.25">
      <c r="A22" s="62"/>
      <c r="E22" s="268"/>
      <c r="F22" s="268"/>
      <c r="G22" s="268"/>
      <c r="H22" s="268"/>
      <c r="I22" s="268"/>
      <c r="J22" s="268"/>
      <c r="K22" s="268"/>
      <c r="L22" s="268"/>
      <c r="M22" s="268"/>
      <c r="N22" s="268"/>
      <c r="O22" s="268"/>
      <c r="P22" s="268"/>
      <c r="Q22" s="268"/>
      <c r="R22" s="268"/>
      <c r="S22" s="268"/>
      <c r="T22" s="268"/>
      <c r="U22" s="268"/>
      <c r="V22" s="77"/>
      <c r="W22" s="284">
        <v>9999999999</v>
      </c>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76"/>
      <c r="BK22" s="216"/>
    </row>
    <row r="23" spans="1:65" s="212" customFormat="1" ht="4.7" customHeight="1" x14ac:dyDescent="0.3">
      <c r="A23" s="63"/>
      <c r="B23" s="79"/>
      <c r="C23" s="79"/>
      <c r="D23" s="79"/>
      <c r="E23" s="79"/>
      <c r="F23" s="79"/>
      <c r="G23" s="79"/>
      <c r="H23" s="79"/>
      <c r="I23" s="79"/>
      <c r="J23" s="79"/>
      <c r="K23" s="79"/>
      <c r="L23" s="79"/>
      <c r="M23" s="79"/>
      <c r="N23" s="79"/>
      <c r="O23" s="79"/>
      <c r="P23" s="79"/>
      <c r="Q23" s="79"/>
      <c r="R23" s="79"/>
      <c r="S23" s="79"/>
      <c r="T23" s="79"/>
      <c r="U23" s="79"/>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row>
    <row r="24" spans="1:65" ht="4.7" customHeight="1" x14ac:dyDescent="0.25">
      <c r="A24" s="67" t="s">
        <v>288</v>
      </c>
      <c r="B24" s="68"/>
      <c r="C24" s="69"/>
      <c r="D24" s="68"/>
      <c r="E24" s="70"/>
      <c r="F24" s="70"/>
      <c r="G24" s="70"/>
      <c r="H24" s="70"/>
      <c r="I24" s="70"/>
      <c r="J24" s="70"/>
      <c r="K24" s="70"/>
      <c r="L24" s="70"/>
      <c r="M24" s="70"/>
      <c r="N24" s="70"/>
      <c r="O24" s="70"/>
      <c r="P24" s="70"/>
      <c r="Q24" s="70"/>
      <c r="R24" s="70"/>
      <c r="S24" s="70"/>
      <c r="T24" s="70"/>
      <c r="U24" s="70"/>
      <c r="V24" s="71"/>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72"/>
    </row>
    <row r="25" spans="1:65" ht="14.25" customHeight="1" x14ac:dyDescent="0.25">
      <c r="A25" s="62"/>
      <c r="C25" s="67" t="s">
        <v>71</v>
      </c>
      <c r="D25" s="73" t="s">
        <v>66</v>
      </c>
      <c r="E25" s="268" t="s">
        <v>72</v>
      </c>
      <c r="F25" s="268"/>
      <c r="G25" s="268"/>
      <c r="H25" s="268"/>
      <c r="I25" s="268"/>
      <c r="J25" s="268"/>
      <c r="K25" s="268"/>
      <c r="L25" s="268"/>
      <c r="M25" s="268"/>
      <c r="N25" s="268"/>
      <c r="O25" s="268"/>
      <c r="P25" s="268"/>
      <c r="Q25" s="268"/>
      <c r="R25" s="268"/>
      <c r="S25" s="268"/>
      <c r="T25" s="268"/>
      <c r="U25" s="268"/>
      <c r="V25" s="75"/>
      <c r="W25" s="281"/>
      <c r="X25" s="282"/>
      <c r="Y25" s="282"/>
      <c r="Z25" s="282"/>
      <c r="AA25" s="282"/>
      <c r="AB25" s="2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4"/>
      <c r="BM25" s="215"/>
    </row>
    <row r="26" spans="1:65" ht="14.25" hidden="1" customHeight="1" x14ac:dyDescent="0.25">
      <c r="A26" s="62"/>
      <c r="E26" s="268"/>
      <c r="F26" s="268"/>
      <c r="G26" s="268"/>
      <c r="H26" s="268"/>
      <c r="I26" s="268"/>
      <c r="J26" s="268"/>
      <c r="K26" s="268"/>
      <c r="L26" s="268"/>
      <c r="M26" s="268"/>
      <c r="N26" s="268"/>
      <c r="O26" s="268"/>
      <c r="P26" s="268"/>
      <c r="Q26" s="268"/>
      <c r="R26" s="268"/>
      <c r="S26" s="268"/>
      <c r="T26" s="268"/>
      <c r="U26" s="268"/>
      <c r="V26" s="77"/>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76"/>
    </row>
    <row r="27" spans="1:65" s="212" customFormat="1" ht="4.7" customHeight="1" x14ac:dyDescent="0.3">
      <c r="A27" s="63"/>
      <c r="B27" s="79"/>
      <c r="C27" s="79"/>
      <c r="D27" s="79"/>
      <c r="E27" s="79"/>
      <c r="F27" s="79"/>
      <c r="G27" s="79"/>
      <c r="H27" s="79"/>
      <c r="I27" s="79"/>
      <c r="J27" s="79"/>
      <c r="K27" s="79"/>
      <c r="L27" s="79"/>
      <c r="M27" s="79"/>
      <c r="N27" s="79"/>
      <c r="O27" s="79"/>
      <c r="P27" s="79"/>
      <c r="Q27" s="79"/>
      <c r="R27" s="79"/>
      <c r="S27" s="79"/>
      <c r="T27" s="79"/>
      <c r="U27" s="79"/>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row>
    <row r="28" spans="1:65" ht="4.7" customHeight="1" x14ac:dyDescent="0.25">
      <c r="A28" s="67" t="s">
        <v>289</v>
      </c>
      <c r="B28" s="68"/>
      <c r="C28" s="69"/>
      <c r="D28" s="68"/>
      <c r="E28" s="70"/>
      <c r="F28" s="70"/>
      <c r="G28" s="70"/>
      <c r="H28" s="70"/>
      <c r="I28" s="70"/>
      <c r="J28" s="70"/>
      <c r="K28" s="70"/>
      <c r="L28" s="70"/>
      <c r="M28" s="70"/>
      <c r="N28" s="70"/>
      <c r="O28" s="70"/>
      <c r="P28" s="70"/>
      <c r="Q28" s="70"/>
      <c r="R28" s="70"/>
      <c r="S28" s="70"/>
      <c r="T28" s="70"/>
      <c r="U28" s="70"/>
      <c r="V28" s="71"/>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72"/>
    </row>
    <row r="29" spans="1:65" ht="14.25" customHeight="1" x14ac:dyDescent="0.25">
      <c r="A29" s="62"/>
      <c r="C29" s="67" t="s">
        <v>73</v>
      </c>
      <c r="D29" s="73" t="s">
        <v>66</v>
      </c>
      <c r="E29" s="268" t="s">
        <v>74</v>
      </c>
      <c r="F29" s="268"/>
      <c r="G29" s="268"/>
      <c r="H29" s="268"/>
      <c r="I29" s="268"/>
      <c r="J29" s="268"/>
      <c r="K29" s="268"/>
      <c r="L29" s="268"/>
      <c r="M29" s="268"/>
      <c r="N29" s="268"/>
      <c r="O29" s="268"/>
      <c r="P29" s="268"/>
      <c r="Q29" s="268"/>
      <c r="R29" s="268"/>
      <c r="S29" s="268"/>
      <c r="T29" s="268"/>
      <c r="U29" s="268"/>
      <c r="V29" s="75"/>
      <c r="W29" s="281"/>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3"/>
      <c r="BE29" s="76"/>
      <c r="BM29" s="215"/>
    </row>
    <row r="30" spans="1:65" ht="14.25" hidden="1" customHeight="1" x14ac:dyDescent="0.25">
      <c r="A30" s="62"/>
      <c r="E30" s="268"/>
      <c r="F30" s="268"/>
      <c r="G30" s="268"/>
      <c r="H30" s="268"/>
      <c r="I30" s="268"/>
      <c r="J30" s="268"/>
      <c r="K30" s="268"/>
      <c r="L30" s="268"/>
      <c r="M30" s="268"/>
      <c r="N30" s="268"/>
      <c r="O30" s="268"/>
      <c r="P30" s="268"/>
      <c r="Q30" s="268"/>
      <c r="R30" s="268"/>
      <c r="S30" s="268"/>
      <c r="T30" s="268"/>
      <c r="U30" s="268"/>
      <c r="V30" s="77"/>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76"/>
    </row>
    <row r="31" spans="1:65" s="212" customFormat="1" ht="4.7" customHeight="1" x14ac:dyDescent="0.3">
      <c r="A31" s="63"/>
      <c r="B31" s="79"/>
      <c r="C31" s="79"/>
      <c r="D31" s="79"/>
      <c r="E31" s="79"/>
      <c r="F31" s="79"/>
      <c r="G31" s="79"/>
      <c r="H31" s="79"/>
      <c r="I31" s="79"/>
      <c r="J31" s="79"/>
      <c r="K31" s="79"/>
      <c r="L31" s="79"/>
      <c r="M31" s="79"/>
      <c r="N31" s="79"/>
      <c r="O31" s="79"/>
      <c r="P31" s="79"/>
      <c r="Q31" s="79"/>
      <c r="R31" s="79"/>
      <c r="S31" s="79"/>
      <c r="T31" s="79"/>
      <c r="U31" s="79"/>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row>
    <row r="32" spans="1:65" ht="4.7" customHeight="1" x14ac:dyDescent="0.25">
      <c r="A32" s="67" t="s">
        <v>290</v>
      </c>
      <c r="B32" s="68"/>
      <c r="C32" s="69"/>
      <c r="D32" s="68"/>
      <c r="E32" s="70"/>
      <c r="F32" s="70"/>
      <c r="G32" s="70"/>
      <c r="H32" s="70"/>
      <c r="I32" s="70"/>
      <c r="J32" s="70"/>
      <c r="K32" s="70"/>
      <c r="L32" s="70"/>
      <c r="M32" s="70"/>
      <c r="N32" s="70"/>
      <c r="O32" s="70"/>
      <c r="P32" s="70"/>
      <c r="Q32" s="70"/>
      <c r="R32" s="70"/>
      <c r="S32" s="70"/>
      <c r="T32" s="70"/>
      <c r="U32" s="70"/>
      <c r="V32" s="71"/>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72"/>
    </row>
    <row r="33" spans="1:65" ht="14.25" customHeight="1" x14ac:dyDescent="0.25">
      <c r="A33" s="62"/>
      <c r="C33" s="67" t="s">
        <v>75</v>
      </c>
      <c r="D33" s="73"/>
      <c r="E33" s="268" t="s">
        <v>76</v>
      </c>
      <c r="F33" s="268"/>
      <c r="G33" s="268"/>
      <c r="H33" s="268"/>
      <c r="I33" s="268"/>
      <c r="J33" s="268"/>
      <c r="K33" s="268"/>
      <c r="L33" s="268"/>
      <c r="M33" s="268"/>
      <c r="N33" s="268"/>
      <c r="O33" s="268"/>
      <c r="P33" s="268"/>
      <c r="Q33" s="268"/>
      <c r="R33" s="268"/>
      <c r="S33" s="268"/>
      <c r="T33" s="268"/>
      <c r="U33" s="268"/>
      <c r="V33" s="75"/>
      <c r="W33" s="281"/>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3"/>
      <c r="BE33" s="76"/>
      <c r="BM33" s="215"/>
    </row>
    <row r="34" spans="1:65" ht="14.25" hidden="1" customHeight="1" x14ac:dyDescent="0.25">
      <c r="A34" s="62"/>
      <c r="E34" s="268"/>
      <c r="F34" s="268"/>
      <c r="G34" s="268"/>
      <c r="H34" s="268"/>
      <c r="I34" s="268"/>
      <c r="J34" s="268"/>
      <c r="K34" s="268"/>
      <c r="L34" s="268"/>
      <c r="M34" s="268"/>
      <c r="N34" s="268"/>
      <c r="O34" s="268"/>
      <c r="P34" s="268"/>
      <c r="Q34" s="268"/>
      <c r="R34" s="268"/>
      <c r="S34" s="268"/>
      <c r="T34" s="268"/>
      <c r="U34" s="268"/>
      <c r="V34" s="77"/>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76"/>
    </row>
    <row r="35" spans="1:65" s="212" customFormat="1" ht="4.7" customHeight="1" x14ac:dyDescent="0.3">
      <c r="A35" s="63"/>
      <c r="B35" s="79"/>
      <c r="C35" s="79"/>
      <c r="D35" s="79"/>
      <c r="E35" s="79"/>
      <c r="F35" s="79"/>
      <c r="G35" s="79"/>
      <c r="H35" s="79"/>
      <c r="I35" s="79"/>
      <c r="J35" s="79"/>
      <c r="K35" s="79"/>
      <c r="L35" s="79"/>
      <c r="M35" s="79"/>
      <c r="N35" s="79"/>
      <c r="O35" s="79"/>
      <c r="P35" s="79"/>
      <c r="Q35" s="79"/>
      <c r="R35" s="79"/>
      <c r="S35" s="79"/>
      <c r="T35" s="79"/>
      <c r="U35" s="79"/>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row>
    <row r="36" spans="1:65" ht="4.7" customHeight="1" x14ac:dyDescent="0.25">
      <c r="A36" s="67" t="s">
        <v>291</v>
      </c>
      <c r="B36" s="68"/>
      <c r="C36" s="69"/>
      <c r="D36" s="68"/>
      <c r="E36" s="70"/>
      <c r="F36" s="70"/>
      <c r="G36" s="70"/>
      <c r="H36" s="70"/>
      <c r="I36" s="70"/>
      <c r="J36" s="70"/>
      <c r="K36" s="70"/>
      <c r="L36" s="70"/>
      <c r="M36" s="70"/>
      <c r="N36" s="70"/>
      <c r="O36" s="70"/>
      <c r="P36" s="70"/>
      <c r="Q36" s="70"/>
      <c r="R36" s="70"/>
      <c r="S36" s="70"/>
      <c r="T36" s="70"/>
      <c r="U36" s="70"/>
      <c r="V36" s="71"/>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72"/>
    </row>
    <row r="37" spans="1:65" ht="14.25" customHeight="1" x14ac:dyDescent="0.25">
      <c r="A37" s="62"/>
      <c r="C37" s="67" t="s">
        <v>77</v>
      </c>
      <c r="D37" s="73"/>
      <c r="E37" s="268" t="s">
        <v>78</v>
      </c>
      <c r="F37" s="268"/>
      <c r="G37" s="268"/>
      <c r="H37" s="268"/>
      <c r="I37" s="268"/>
      <c r="J37" s="268"/>
      <c r="K37" s="268"/>
      <c r="L37" s="268"/>
      <c r="M37" s="268"/>
      <c r="N37" s="268"/>
      <c r="O37" s="268"/>
      <c r="P37" s="268"/>
      <c r="Q37" s="268"/>
      <c r="R37" s="268"/>
      <c r="S37" s="268"/>
      <c r="T37" s="268"/>
      <c r="U37" s="268"/>
      <c r="V37" s="75"/>
      <c r="W37" s="281"/>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3"/>
      <c r="BE37" s="76"/>
      <c r="BM37" s="215"/>
    </row>
    <row r="38" spans="1:65" ht="14.25" hidden="1" customHeight="1" x14ac:dyDescent="0.25">
      <c r="A38" s="62"/>
      <c r="E38" s="268"/>
      <c r="F38" s="268"/>
      <c r="G38" s="268"/>
      <c r="H38" s="268"/>
      <c r="I38" s="268"/>
      <c r="J38" s="268"/>
      <c r="K38" s="268"/>
      <c r="L38" s="268"/>
      <c r="M38" s="268"/>
      <c r="N38" s="268"/>
      <c r="O38" s="268"/>
      <c r="P38" s="268"/>
      <c r="Q38" s="268"/>
      <c r="R38" s="268"/>
      <c r="S38" s="268"/>
      <c r="T38" s="268"/>
      <c r="U38" s="268"/>
      <c r="V38" s="77"/>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76"/>
    </row>
    <row r="39" spans="1:65" s="212" customFormat="1" ht="4.7" customHeight="1" x14ac:dyDescent="0.3">
      <c r="A39" s="63"/>
      <c r="B39" s="79"/>
      <c r="C39" s="79"/>
      <c r="D39" s="79"/>
      <c r="E39" s="79"/>
      <c r="F39" s="79"/>
      <c r="G39" s="79"/>
      <c r="H39" s="79"/>
      <c r="I39" s="79"/>
      <c r="J39" s="79"/>
      <c r="K39" s="79"/>
      <c r="L39" s="79"/>
      <c r="M39" s="79"/>
      <c r="N39" s="79"/>
      <c r="O39" s="79"/>
      <c r="P39" s="79"/>
      <c r="Q39" s="79"/>
      <c r="R39" s="79"/>
      <c r="S39" s="79"/>
      <c r="T39" s="79"/>
      <c r="U39" s="79"/>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row>
    <row r="40" spans="1:65" ht="4.7" customHeight="1" x14ac:dyDescent="0.25">
      <c r="A40" s="67" t="s">
        <v>292</v>
      </c>
      <c r="B40" s="68"/>
      <c r="C40" s="69"/>
      <c r="D40" s="68"/>
      <c r="E40" s="70"/>
      <c r="F40" s="70"/>
      <c r="G40" s="70"/>
      <c r="H40" s="70"/>
      <c r="I40" s="70"/>
      <c r="J40" s="70"/>
      <c r="K40" s="70"/>
      <c r="L40" s="70"/>
      <c r="M40" s="70"/>
      <c r="N40" s="70"/>
      <c r="O40" s="70"/>
      <c r="P40" s="70"/>
      <c r="Q40" s="70"/>
      <c r="R40" s="70"/>
      <c r="S40" s="70"/>
      <c r="T40" s="70"/>
      <c r="U40" s="70"/>
      <c r="V40" s="71"/>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72"/>
    </row>
    <row r="41" spans="1:65" ht="14.25" customHeight="1" x14ac:dyDescent="0.25">
      <c r="A41" s="62"/>
      <c r="C41" s="67" t="s">
        <v>79</v>
      </c>
      <c r="D41" s="73" t="s">
        <v>66</v>
      </c>
      <c r="E41" s="268" t="s">
        <v>80</v>
      </c>
      <c r="F41" s="268"/>
      <c r="G41" s="268"/>
      <c r="H41" s="268"/>
      <c r="I41" s="268"/>
      <c r="J41" s="268"/>
      <c r="K41" s="268"/>
      <c r="L41" s="268"/>
      <c r="M41" s="268"/>
      <c r="N41" s="268"/>
      <c r="O41" s="268"/>
      <c r="P41" s="268"/>
      <c r="Q41" s="268"/>
      <c r="R41" s="268"/>
      <c r="S41" s="268"/>
      <c r="T41" s="268"/>
      <c r="U41" s="268"/>
      <c r="V41" s="75"/>
      <c r="W41" s="281"/>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3"/>
      <c r="BE41" s="76"/>
      <c r="BM41" s="215"/>
    </row>
    <row r="42" spans="1:65" ht="14.25" hidden="1" customHeight="1" x14ac:dyDescent="0.25">
      <c r="A42" s="62"/>
      <c r="E42" s="268"/>
      <c r="F42" s="268"/>
      <c r="G42" s="268"/>
      <c r="H42" s="268"/>
      <c r="I42" s="268"/>
      <c r="J42" s="268"/>
      <c r="K42" s="268"/>
      <c r="L42" s="268"/>
      <c r="M42" s="268"/>
      <c r="N42" s="268"/>
      <c r="O42" s="268"/>
      <c r="P42" s="268"/>
      <c r="Q42" s="268"/>
      <c r="R42" s="268"/>
      <c r="S42" s="268"/>
      <c r="T42" s="268"/>
      <c r="U42" s="268"/>
      <c r="V42" s="77"/>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76"/>
    </row>
    <row r="43" spans="1:65" s="212" customFormat="1" ht="4.7" customHeight="1" x14ac:dyDescent="0.3">
      <c r="A43" s="63"/>
      <c r="B43" s="79"/>
      <c r="C43" s="79"/>
      <c r="D43" s="79"/>
      <c r="E43" s="79"/>
      <c r="F43" s="79"/>
      <c r="G43" s="79"/>
      <c r="H43" s="79"/>
      <c r="I43" s="79"/>
      <c r="J43" s="79"/>
      <c r="K43" s="79"/>
      <c r="L43" s="79"/>
      <c r="M43" s="79"/>
      <c r="N43" s="79"/>
      <c r="O43" s="79"/>
      <c r="P43" s="79"/>
      <c r="Q43" s="79"/>
      <c r="R43" s="79"/>
      <c r="S43" s="79"/>
      <c r="T43" s="79"/>
      <c r="U43" s="79"/>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row>
    <row r="44" spans="1:65" ht="4.7" customHeight="1" x14ac:dyDescent="0.25">
      <c r="A44" s="67" t="s">
        <v>293</v>
      </c>
      <c r="B44" s="68"/>
      <c r="C44" s="69"/>
      <c r="D44" s="68"/>
      <c r="E44" s="70"/>
      <c r="F44" s="70"/>
      <c r="G44" s="70"/>
      <c r="H44" s="70"/>
      <c r="I44" s="70"/>
      <c r="J44" s="70"/>
      <c r="K44" s="70"/>
      <c r="L44" s="70"/>
      <c r="M44" s="70"/>
      <c r="N44" s="70"/>
      <c r="O44" s="70"/>
      <c r="P44" s="70"/>
      <c r="Q44" s="70"/>
      <c r="R44" s="70"/>
      <c r="S44" s="70"/>
      <c r="T44" s="70"/>
      <c r="U44" s="70"/>
      <c r="V44" s="71"/>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72"/>
    </row>
    <row r="45" spans="1:65" ht="14.25" customHeight="1" x14ac:dyDescent="0.25">
      <c r="A45" s="62"/>
      <c r="C45" s="67" t="s">
        <v>81</v>
      </c>
      <c r="D45" s="73" t="s">
        <v>66</v>
      </c>
      <c r="E45" s="268" t="s">
        <v>82</v>
      </c>
      <c r="F45" s="268"/>
      <c r="G45" s="268"/>
      <c r="H45" s="268"/>
      <c r="I45" s="268"/>
      <c r="J45" s="268"/>
      <c r="K45" s="268"/>
      <c r="L45" s="268"/>
      <c r="M45" s="268"/>
      <c r="N45" s="268"/>
      <c r="O45" s="268"/>
      <c r="P45" s="268"/>
      <c r="Q45" s="268"/>
      <c r="R45" s="268"/>
      <c r="S45" s="268"/>
      <c r="T45" s="268"/>
      <c r="U45" s="268"/>
      <c r="V45" s="75"/>
      <c r="W45" s="281"/>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3"/>
      <c r="BE45" s="76"/>
      <c r="BM45" s="215"/>
    </row>
    <row r="46" spans="1:65" ht="14.25" hidden="1" customHeight="1" x14ac:dyDescent="0.25">
      <c r="A46" s="62"/>
      <c r="E46" s="268"/>
      <c r="F46" s="268"/>
      <c r="G46" s="268"/>
      <c r="H46" s="268"/>
      <c r="I46" s="268"/>
      <c r="J46" s="268"/>
      <c r="K46" s="268"/>
      <c r="L46" s="268"/>
      <c r="M46" s="268"/>
      <c r="N46" s="268"/>
      <c r="O46" s="268"/>
      <c r="P46" s="268"/>
      <c r="Q46" s="268"/>
      <c r="R46" s="268"/>
      <c r="S46" s="268"/>
      <c r="T46" s="268"/>
      <c r="U46" s="268"/>
      <c r="V46" s="77"/>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76"/>
    </row>
    <row r="47" spans="1:65" s="212" customFormat="1" ht="4.7" customHeight="1" x14ac:dyDescent="0.3">
      <c r="A47" s="63"/>
      <c r="B47" s="79"/>
      <c r="C47" s="79"/>
      <c r="D47" s="79"/>
      <c r="E47" s="79"/>
      <c r="F47" s="79"/>
      <c r="G47" s="79"/>
      <c r="H47" s="79"/>
      <c r="I47" s="79"/>
      <c r="J47" s="79"/>
      <c r="K47" s="79"/>
      <c r="L47" s="79"/>
      <c r="M47" s="79"/>
      <c r="N47" s="79"/>
      <c r="O47" s="79"/>
      <c r="P47" s="79"/>
      <c r="Q47" s="79"/>
      <c r="R47" s="79"/>
      <c r="S47" s="79"/>
      <c r="T47" s="79"/>
      <c r="U47" s="79"/>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row>
    <row r="48" spans="1:65" ht="4.7" customHeight="1" x14ac:dyDescent="0.25">
      <c r="A48" s="67" t="s">
        <v>294</v>
      </c>
      <c r="B48" s="68"/>
      <c r="C48" s="69"/>
      <c r="D48" s="68"/>
      <c r="E48" s="70"/>
      <c r="F48" s="70"/>
      <c r="G48" s="70"/>
      <c r="H48" s="70"/>
      <c r="I48" s="70"/>
      <c r="J48" s="70"/>
      <c r="K48" s="70"/>
      <c r="L48" s="70"/>
      <c r="M48" s="70"/>
      <c r="N48" s="70"/>
      <c r="O48" s="70"/>
      <c r="P48" s="70"/>
      <c r="Q48" s="70"/>
      <c r="R48" s="70"/>
      <c r="S48" s="70"/>
      <c r="T48" s="70"/>
      <c r="U48" s="70"/>
      <c r="V48" s="71"/>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72"/>
    </row>
    <row r="49" spans="1:65" ht="14.25" customHeight="1" x14ac:dyDescent="0.25">
      <c r="A49" s="62"/>
      <c r="C49" s="67" t="s">
        <v>83</v>
      </c>
      <c r="D49" s="73" t="s">
        <v>66</v>
      </c>
      <c r="E49" s="268" t="s">
        <v>84</v>
      </c>
      <c r="F49" s="268"/>
      <c r="G49" s="268"/>
      <c r="H49" s="268"/>
      <c r="I49" s="268"/>
      <c r="J49" s="268"/>
      <c r="K49" s="268"/>
      <c r="L49" s="268"/>
      <c r="M49" s="268"/>
      <c r="N49" s="268"/>
      <c r="O49" s="268"/>
      <c r="P49" s="268"/>
      <c r="Q49" s="268"/>
      <c r="R49" s="268"/>
      <c r="S49" s="268"/>
      <c r="T49" s="268"/>
      <c r="U49" s="268"/>
      <c r="V49" s="75"/>
      <c r="W49" s="281"/>
      <c r="X49" s="282"/>
      <c r="Y49" s="282"/>
      <c r="Z49" s="282"/>
      <c r="AA49" s="282"/>
      <c r="AB49" s="2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4"/>
      <c r="BM49" s="215"/>
    </row>
    <row r="50" spans="1:65" ht="14.25" customHeight="1" x14ac:dyDescent="0.25">
      <c r="A50" s="62"/>
      <c r="E50" s="268"/>
      <c r="F50" s="268"/>
      <c r="G50" s="268"/>
      <c r="H50" s="268"/>
      <c r="I50" s="268"/>
      <c r="J50" s="268"/>
      <c r="K50" s="268"/>
      <c r="L50" s="268"/>
      <c r="M50" s="268"/>
      <c r="N50" s="268"/>
      <c r="O50" s="268"/>
      <c r="P50" s="268"/>
      <c r="Q50" s="268"/>
      <c r="R50" s="268"/>
      <c r="S50" s="268"/>
      <c r="T50" s="268"/>
      <c r="U50" s="268"/>
      <c r="V50" s="77"/>
      <c r="W50" s="284" t="s">
        <v>85</v>
      </c>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76"/>
      <c r="BK50" s="216"/>
    </row>
    <row r="51" spans="1:65" s="212" customFormat="1" ht="4.7" customHeight="1" x14ac:dyDescent="0.3">
      <c r="A51" s="63"/>
      <c r="B51" s="79"/>
      <c r="C51" s="79"/>
      <c r="D51" s="79"/>
      <c r="E51" s="79"/>
      <c r="F51" s="79"/>
      <c r="G51" s="79"/>
      <c r="H51" s="79"/>
      <c r="I51" s="79"/>
      <c r="J51" s="79"/>
      <c r="K51" s="79"/>
      <c r="L51" s="79"/>
      <c r="M51" s="79"/>
      <c r="N51" s="79"/>
      <c r="O51" s="79"/>
      <c r="P51" s="79"/>
      <c r="Q51" s="79"/>
      <c r="R51" s="79"/>
      <c r="S51" s="79"/>
      <c r="T51" s="79"/>
      <c r="U51" s="79"/>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row>
    <row r="52" spans="1:65" ht="4.7" customHeight="1" x14ac:dyDescent="0.25">
      <c r="A52" s="67" t="s">
        <v>295</v>
      </c>
      <c r="B52" s="68"/>
      <c r="C52" s="69"/>
      <c r="D52" s="68"/>
      <c r="E52" s="70"/>
      <c r="F52" s="70"/>
      <c r="G52" s="70"/>
      <c r="H52" s="70"/>
      <c r="I52" s="70"/>
      <c r="J52" s="70"/>
      <c r="K52" s="70"/>
      <c r="L52" s="70"/>
      <c r="M52" s="70"/>
      <c r="N52" s="70"/>
      <c r="O52" s="70"/>
      <c r="P52" s="70"/>
      <c r="Q52" s="70"/>
      <c r="R52" s="70"/>
      <c r="S52" s="70"/>
      <c r="T52" s="70"/>
      <c r="U52" s="70"/>
      <c r="V52" s="71"/>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72"/>
    </row>
    <row r="53" spans="1:65" ht="14.25" customHeight="1" x14ac:dyDescent="0.25">
      <c r="A53" s="62"/>
      <c r="C53" s="67" t="s">
        <v>86</v>
      </c>
      <c r="D53" s="73" t="s">
        <v>66</v>
      </c>
      <c r="E53" s="268" t="s">
        <v>87</v>
      </c>
      <c r="F53" s="268"/>
      <c r="G53" s="268"/>
      <c r="H53" s="268"/>
      <c r="I53" s="268"/>
      <c r="J53" s="268"/>
      <c r="K53" s="268"/>
      <c r="L53" s="268"/>
      <c r="M53" s="268"/>
      <c r="N53" s="268"/>
      <c r="O53" s="268"/>
      <c r="P53" s="268"/>
      <c r="Q53" s="268"/>
      <c r="R53" s="268"/>
      <c r="S53" s="268"/>
      <c r="T53" s="268"/>
      <c r="U53" s="268"/>
      <c r="V53" s="75"/>
      <c r="W53" s="316"/>
      <c r="X53" s="317"/>
      <c r="Y53" s="317"/>
      <c r="Z53" s="317"/>
      <c r="AA53" s="317"/>
      <c r="AB53" s="318"/>
      <c r="AC53" s="81"/>
      <c r="AD53" s="81"/>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76"/>
      <c r="BM53" s="215"/>
    </row>
    <row r="54" spans="1:65" ht="14.25" customHeight="1" x14ac:dyDescent="0.25">
      <c r="A54" s="62"/>
      <c r="E54" s="268"/>
      <c r="F54" s="268"/>
      <c r="G54" s="268"/>
      <c r="H54" s="268"/>
      <c r="I54" s="268"/>
      <c r="J54" s="268"/>
      <c r="K54" s="268"/>
      <c r="L54" s="268"/>
      <c r="M54" s="268"/>
      <c r="N54" s="268"/>
      <c r="O54" s="268"/>
      <c r="P54" s="268"/>
      <c r="Q54" s="268"/>
      <c r="R54" s="268"/>
      <c r="S54" s="268"/>
      <c r="T54" s="268"/>
      <c r="U54" s="268"/>
      <c r="V54" s="77"/>
      <c r="W54" s="284" t="s">
        <v>88</v>
      </c>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76"/>
      <c r="BK54" s="216"/>
    </row>
    <row r="55" spans="1:65" s="212" customFormat="1" ht="4.7" customHeight="1" x14ac:dyDescent="0.3">
      <c r="A55" s="63"/>
      <c r="B55" s="79"/>
      <c r="C55" s="79"/>
      <c r="D55" s="79"/>
      <c r="E55" s="79"/>
      <c r="F55" s="79"/>
      <c r="G55" s="79"/>
      <c r="H55" s="79"/>
      <c r="I55" s="79"/>
      <c r="J55" s="79"/>
      <c r="K55" s="79"/>
      <c r="L55" s="79"/>
      <c r="M55" s="79"/>
      <c r="N55" s="79"/>
      <c r="O55" s="79"/>
      <c r="P55" s="79"/>
      <c r="Q55" s="79"/>
      <c r="R55" s="79"/>
      <c r="S55" s="79"/>
      <c r="T55" s="79"/>
      <c r="U55" s="79"/>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row>
    <row r="56" spans="1:65" ht="4.7" customHeight="1" x14ac:dyDescent="0.25">
      <c r="A56" s="67" t="s">
        <v>296</v>
      </c>
      <c r="B56" s="68"/>
      <c r="C56" s="69"/>
      <c r="D56" s="68"/>
      <c r="E56" s="70"/>
      <c r="F56" s="70"/>
      <c r="G56" s="70"/>
      <c r="H56" s="70"/>
      <c r="I56" s="70"/>
      <c r="J56" s="70"/>
      <c r="K56" s="70"/>
      <c r="L56" s="70"/>
      <c r="M56" s="70"/>
      <c r="N56" s="70"/>
      <c r="O56" s="70"/>
      <c r="P56" s="70"/>
      <c r="Q56" s="70"/>
      <c r="R56" s="70"/>
      <c r="S56" s="70"/>
      <c r="T56" s="70"/>
      <c r="U56" s="70"/>
      <c r="V56" s="71"/>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72"/>
    </row>
    <row r="57" spans="1:65" ht="14.25" customHeight="1" x14ac:dyDescent="0.25">
      <c r="A57" s="62"/>
      <c r="C57" s="67" t="s">
        <v>89</v>
      </c>
      <c r="D57" s="73"/>
      <c r="E57" s="268" t="s">
        <v>91</v>
      </c>
      <c r="F57" s="268"/>
      <c r="G57" s="268"/>
      <c r="H57" s="268"/>
      <c r="I57" s="268"/>
      <c r="J57" s="268"/>
      <c r="K57" s="268"/>
      <c r="L57" s="268"/>
      <c r="M57" s="268"/>
      <c r="N57" s="268"/>
      <c r="O57" s="268"/>
      <c r="P57" s="268"/>
      <c r="Q57" s="268"/>
      <c r="R57" s="268"/>
      <c r="S57" s="268"/>
      <c r="T57" s="268"/>
      <c r="U57" s="268"/>
      <c r="V57" s="75"/>
      <c r="W57" s="281"/>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3"/>
      <c r="BE57" s="76"/>
      <c r="BM57" s="215"/>
    </row>
    <row r="58" spans="1:65" ht="38.25" customHeight="1" x14ac:dyDescent="0.25">
      <c r="A58" s="62"/>
      <c r="E58" s="268"/>
      <c r="F58" s="268"/>
      <c r="G58" s="268"/>
      <c r="H58" s="268"/>
      <c r="I58" s="268"/>
      <c r="J58" s="268"/>
      <c r="K58" s="268"/>
      <c r="L58" s="268"/>
      <c r="M58" s="268"/>
      <c r="N58" s="268"/>
      <c r="O58" s="268"/>
      <c r="P58" s="268"/>
      <c r="Q58" s="268"/>
      <c r="R58" s="268"/>
      <c r="S58" s="268"/>
      <c r="T58" s="268"/>
      <c r="U58" s="268"/>
      <c r="V58" s="77"/>
      <c r="W58" s="284" t="s">
        <v>330</v>
      </c>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76"/>
      <c r="BK58" s="216"/>
    </row>
    <row r="59" spans="1:65" s="212" customFormat="1" ht="4.7" customHeight="1" x14ac:dyDescent="0.3">
      <c r="A59" s="63"/>
      <c r="B59" s="79"/>
      <c r="C59" s="79"/>
      <c r="D59" s="79"/>
      <c r="E59" s="79"/>
      <c r="F59" s="79"/>
      <c r="G59" s="79"/>
      <c r="H59" s="79"/>
      <c r="I59" s="79"/>
      <c r="J59" s="79"/>
      <c r="K59" s="79"/>
      <c r="L59" s="79"/>
      <c r="M59" s="79"/>
      <c r="N59" s="79"/>
      <c r="O59" s="79"/>
      <c r="P59" s="79"/>
      <c r="Q59" s="79"/>
      <c r="R59" s="79"/>
      <c r="S59" s="79"/>
      <c r="T59" s="79"/>
      <c r="U59" s="79"/>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row>
    <row r="60" spans="1:65" ht="4.7" customHeight="1" x14ac:dyDescent="0.25">
      <c r="A60" s="67" t="s">
        <v>297</v>
      </c>
      <c r="B60" s="68"/>
      <c r="C60" s="69"/>
      <c r="D60" s="68"/>
      <c r="E60" s="70"/>
      <c r="F60" s="70"/>
      <c r="G60" s="70"/>
      <c r="H60" s="70"/>
      <c r="I60" s="70"/>
      <c r="J60" s="70"/>
      <c r="K60" s="70"/>
      <c r="L60" s="70"/>
      <c r="M60" s="70"/>
      <c r="N60" s="70"/>
      <c r="O60" s="70"/>
      <c r="P60" s="70"/>
      <c r="Q60" s="70"/>
      <c r="R60" s="70"/>
      <c r="S60" s="70"/>
      <c r="T60" s="70"/>
      <c r="U60" s="70"/>
      <c r="V60" s="71"/>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72"/>
    </row>
    <row r="61" spans="1:65" ht="14.25" customHeight="1" x14ac:dyDescent="0.25">
      <c r="A61" s="62"/>
      <c r="C61" s="67" t="s">
        <v>90</v>
      </c>
      <c r="D61" s="73"/>
      <c r="E61" s="268" t="s">
        <v>93</v>
      </c>
      <c r="F61" s="268"/>
      <c r="G61" s="268"/>
      <c r="H61" s="268"/>
      <c r="I61" s="268"/>
      <c r="J61" s="268"/>
      <c r="K61" s="268"/>
      <c r="L61" s="268"/>
      <c r="M61" s="268"/>
      <c r="N61" s="268"/>
      <c r="O61" s="268"/>
      <c r="P61" s="268"/>
      <c r="Q61" s="268"/>
      <c r="R61" s="268"/>
      <c r="S61" s="268"/>
      <c r="T61" s="268"/>
      <c r="U61" s="268"/>
      <c r="V61" s="75"/>
      <c r="W61" s="281"/>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3"/>
      <c r="BE61" s="76"/>
      <c r="BM61" s="215"/>
    </row>
    <row r="62" spans="1:65" ht="14.25" customHeight="1" x14ac:dyDescent="0.25">
      <c r="A62" s="62"/>
      <c r="E62" s="268"/>
      <c r="F62" s="268"/>
      <c r="G62" s="268"/>
      <c r="H62" s="268"/>
      <c r="I62" s="268"/>
      <c r="J62" s="268"/>
      <c r="K62" s="268"/>
      <c r="L62" s="268"/>
      <c r="M62" s="268"/>
      <c r="N62" s="268"/>
      <c r="O62" s="268"/>
      <c r="P62" s="268"/>
      <c r="Q62" s="268"/>
      <c r="R62" s="268"/>
      <c r="S62" s="268"/>
      <c r="T62" s="268"/>
      <c r="U62" s="268"/>
      <c r="V62" s="77"/>
      <c r="W62" s="284" t="s">
        <v>346</v>
      </c>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76"/>
      <c r="BK62" s="216"/>
    </row>
    <row r="63" spans="1:65" s="212" customFormat="1" ht="4.7" customHeight="1" x14ac:dyDescent="0.3">
      <c r="A63" s="63"/>
      <c r="B63" s="79"/>
      <c r="C63" s="79"/>
      <c r="D63" s="79"/>
      <c r="E63" s="79"/>
      <c r="F63" s="79"/>
      <c r="G63" s="79"/>
      <c r="H63" s="79"/>
      <c r="I63" s="79"/>
      <c r="J63" s="79"/>
      <c r="K63" s="79"/>
      <c r="L63" s="79"/>
      <c r="M63" s="79"/>
      <c r="N63" s="79"/>
      <c r="O63" s="79"/>
      <c r="P63" s="79"/>
      <c r="Q63" s="79"/>
      <c r="R63" s="79"/>
      <c r="S63" s="79"/>
      <c r="T63" s="79"/>
      <c r="U63" s="79"/>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row>
    <row r="64" spans="1:65" ht="4.7" customHeight="1" x14ac:dyDescent="0.25">
      <c r="A64" s="67" t="s">
        <v>298</v>
      </c>
      <c r="B64" s="68"/>
      <c r="C64" s="69"/>
      <c r="D64" s="68"/>
      <c r="E64" s="70"/>
      <c r="F64" s="70"/>
      <c r="G64" s="70"/>
      <c r="H64" s="70"/>
      <c r="I64" s="70"/>
      <c r="J64" s="70"/>
      <c r="K64" s="70"/>
      <c r="L64" s="70"/>
      <c r="M64" s="70"/>
      <c r="N64" s="70"/>
      <c r="O64" s="70"/>
      <c r="P64" s="70"/>
      <c r="Q64" s="70"/>
      <c r="R64" s="70"/>
      <c r="S64" s="70"/>
      <c r="T64" s="70"/>
      <c r="U64" s="70"/>
      <c r="V64" s="71"/>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72"/>
    </row>
    <row r="65" spans="1:67" ht="14.25" customHeight="1" x14ac:dyDescent="0.25">
      <c r="A65" s="62"/>
      <c r="C65" s="67" t="s">
        <v>92</v>
      </c>
      <c r="D65" s="73" t="s">
        <v>66</v>
      </c>
      <c r="E65" s="268" t="s">
        <v>95</v>
      </c>
      <c r="F65" s="268"/>
      <c r="G65" s="268"/>
      <c r="H65" s="268"/>
      <c r="I65" s="268"/>
      <c r="J65" s="268"/>
      <c r="K65" s="268"/>
      <c r="L65" s="268"/>
      <c r="M65" s="268"/>
      <c r="N65" s="268"/>
      <c r="O65" s="268"/>
      <c r="P65" s="268"/>
      <c r="Q65" s="268"/>
      <c r="R65" s="268"/>
      <c r="S65" s="268"/>
      <c r="T65" s="268"/>
      <c r="U65" s="268"/>
      <c r="V65" s="75"/>
      <c r="W65" s="319"/>
      <c r="X65" s="320"/>
      <c r="Y65" s="320"/>
      <c r="Z65" s="320"/>
      <c r="AA65" s="320"/>
      <c r="AB65" s="320"/>
      <c r="AC65" s="320"/>
      <c r="AD65" s="320"/>
      <c r="AE65" s="320"/>
      <c r="AF65" s="320"/>
      <c r="AG65" s="320"/>
      <c r="AH65" s="320"/>
      <c r="AI65" s="320"/>
      <c r="AJ65" s="320"/>
      <c r="AK65" s="320"/>
      <c r="AL65" s="320"/>
      <c r="AM65" s="320"/>
      <c r="AN65" s="320"/>
      <c r="AO65" s="320"/>
      <c r="AP65" s="320"/>
      <c r="AQ65" s="320"/>
      <c r="AR65" s="320"/>
      <c r="AS65" s="320"/>
      <c r="AT65" s="320"/>
      <c r="AU65" s="320"/>
      <c r="AV65" s="320"/>
      <c r="AW65" s="320"/>
      <c r="AX65" s="320"/>
      <c r="AY65" s="320"/>
      <c r="AZ65" s="320"/>
      <c r="BA65" s="320"/>
      <c r="BB65" s="320"/>
      <c r="BC65" s="320"/>
      <c r="BD65" s="321"/>
      <c r="BE65" s="76"/>
      <c r="BM65" s="215"/>
    </row>
    <row r="66" spans="1:67" ht="14.25" customHeight="1" x14ac:dyDescent="0.25">
      <c r="A66" s="62"/>
      <c r="E66" s="268"/>
      <c r="F66" s="268"/>
      <c r="G66" s="268"/>
      <c r="H66" s="268"/>
      <c r="I66" s="268"/>
      <c r="J66" s="268"/>
      <c r="K66" s="268"/>
      <c r="L66" s="268"/>
      <c r="M66" s="268"/>
      <c r="N66" s="268"/>
      <c r="O66" s="268"/>
      <c r="P66" s="268"/>
      <c r="Q66" s="268"/>
      <c r="R66" s="268"/>
      <c r="S66" s="268"/>
      <c r="T66" s="268"/>
      <c r="U66" s="268"/>
      <c r="V66" s="77"/>
      <c r="W66" s="284" t="s">
        <v>96</v>
      </c>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76"/>
      <c r="BK66" s="216"/>
    </row>
    <row r="67" spans="1:67" s="212" customFormat="1" ht="4.7" customHeight="1" x14ac:dyDescent="0.3">
      <c r="A67" s="63"/>
      <c r="B67" s="79"/>
      <c r="C67" s="79"/>
      <c r="D67" s="79"/>
      <c r="E67" s="79"/>
      <c r="F67" s="79"/>
      <c r="G67" s="79"/>
      <c r="H67" s="79"/>
      <c r="I67" s="79"/>
      <c r="J67" s="79"/>
      <c r="K67" s="79"/>
      <c r="L67" s="79"/>
      <c r="M67" s="79"/>
      <c r="N67" s="79"/>
      <c r="O67" s="79"/>
      <c r="P67" s="79"/>
      <c r="Q67" s="79"/>
      <c r="R67" s="79"/>
      <c r="S67" s="79"/>
      <c r="T67" s="79"/>
      <c r="U67" s="79"/>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row>
    <row r="68" spans="1:67" s="212" customFormat="1" ht="16.5" x14ac:dyDescent="0.3">
      <c r="A68" s="63"/>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row>
    <row r="69" spans="1:67" ht="15" customHeight="1" x14ac:dyDescent="0.25">
      <c r="A69" s="62" t="s">
        <v>325</v>
      </c>
      <c r="B69" s="95"/>
      <c r="C69" s="278" t="s">
        <v>324</v>
      </c>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I69" s="214"/>
    </row>
    <row r="70" spans="1:67" ht="14.25" hidden="1" customHeight="1" x14ac:dyDescent="0.25">
      <c r="A70" s="62"/>
      <c r="C70" s="279" t="s">
        <v>142</v>
      </c>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row>
    <row r="71" spans="1:67" s="212" customFormat="1" ht="4.7" customHeight="1" x14ac:dyDescent="0.3">
      <c r="A71" s="63"/>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row>
    <row r="72" spans="1:67" ht="4.7" customHeight="1" x14ac:dyDescent="0.25">
      <c r="A72" s="67" t="s">
        <v>323</v>
      </c>
      <c r="B72" s="69"/>
      <c r="C72" s="68"/>
      <c r="D72" s="68"/>
      <c r="E72" s="68"/>
      <c r="F72" s="68"/>
      <c r="G72" s="68"/>
      <c r="H72" s="68"/>
      <c r="I72" s="68"/>
      <c r="J72" s="68"/>
      <c r="K72" s="68"/>
      <c r="L72" s="68"/>
      <c r="M72" s="68"/>
      <c r="N72" s="68"/>
      <c r="O72" s="68"/>
      <c r="P72" s="68"/>
      <c r="Q72" s="68"/>
      <c r="R72" s="68"/>
      <c r="S72" s="68"/>
      <c r="T72" s="68"/>
      <c r="U72" s="68"/>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row>
    <row r="73" spans="1:67" ht="18" customHeight="1" x14ac:dyDescent="0.25">
      <c r="A73" s="87">
        <v>0</v>
      </c>
      <c r="C73" s="67" t="s">
        <v>94</v>
      </c>
      <c r="D73" s="73" t="s">
        <v>66</v>
      </c>
      <c r="E73" s="268" t="s">
        <v>322</v>
      </c>
      <c r="F73" s="268"/>
      <c r="G73" s="268"/>
      <c r="H73" s="268"/>
      <c r="I73" s="268"/>
      <c r="J73" s="268"/>
      <c r="K73" s="268"/>
      <c r="L73" s="268"/>
      <c r="M73" s="268"/>
      <c r="N73" s="268"/>
      <c r="O73" s="268"/>
      <c r="P73" s="268"/>
      <c r="Q73" s="268"/>
      <c r="R73" s="268"/>
      <c r="S73" s="268"/>
      <c r="T73" s="268"/>
      <c r="U73" s="268"/>
      <c r="V73" s="88"/>
      <c r="W73" s="85"/>
      <c r="X73" s="85"/>
      <c r="Y73" s="303" t="s">
        <v>49</v>
      </c>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3"/>
      <c r="AY73" s="303"/>
      <c r="AZ73" s="303"/>
      <c r="BA73" s="303"/>
      <c r="BB73" s="303"/>
      <c r="BC73" s="303"/>
      <c r="BD73" s="303"/>
      <c r="BE73" s="89"/>
      <c r="BM73" s="215"/>
      <c r="BO73" s="215"/>
    </row>
    <row r="74" spans="1:67" ht="18" customHeight="1" x14ac:dyDescent="0.25">
      <c r="A74" s="87"/>
      <c r="C74" s="67"/>
      <c r="D74" s="73"/>
      <c r="E74" s="268"/>
      <c r="F74" s="268"/>
      <c r="G74" s="268"/>
      <c r="H74" s="268"/>
      <c r="I74" s="268"/>
      <c r="J74" s="268"/>
      <c r="K74" s="268"/>
      <c r="L74" s="268"/>
      <c r="M74" s="268"/>
      <c r="N74" s="268"/>
      <c r="O74" s="268"/>
      <c r="P74" s="268"/>
      <c r="Q74" s="268"/>
      <c r="R74" s="268"/>
      <c r="S74" s="268"/>
      <c r="T74" s="268"/>
      <c r="U74" s="268"/>
      <c r="V74" s="88"/>
      <c r="W74" s="85"/>
      <c r="X74" s="85"/>
      <c r="Y74" s="303" t="s">
        <v>50</v>
      </c>
      <c r="Z74" s="297"/>
      <c r="AA74" s="297"/>
      <c r="AB74" s="297"/>
      <c r="AC74" s="297"/>
      <c r="AD74" s="297"/>
      <c r="AE74" s="297"/>
      <c r="AF74" s="297"/>
      <c r="AG74" s="297"/>
      <c r="AH74" s="297"/>
      <c r="AI74" s="297"/>
      <c r="AJ74" s="297"/>
      <c r="AK74" s="297"/>
      <c r="AL74" s="297"/>
      <c r="AM74" s="297"/>
      <c r="AN74" s="297"/>
      <c r="AO74" s="297"/>
      <c r="AP74" s="297"/>
      <c r="AQ74" s="297"/>
      <c r="AR74" s="297"/>
      <c r="AS74" s="297"/>
      <c r="AT74" s="297"/>
      <c r="AU74" s="297"/>
      <c r="AV74" s="297"/>
      <c r="AW74" s="297"/>
      <c r="AX74" s="297"/>
      <c r="AY74" s="297"/>
      <c r="AZ74" s="297"/>
      <c r="BA74" s="297"/>
      <c r="BB74" s="297"/>
      <c r="BC74" s="297"/>
      <c r="BD74" s="297"/>
      <c r="BE74" s="89"/>
      <c r="BO74" s="215"/>
    </row>
    <row r="75" spans="1:67" ht="14.25" hidden="1" customHeight="1" x14ac:dyDescent="0.25">
      <c r="E75" s="268"/>
      <c r="F75" s="268"/>
      <c r="G75" s="268"/>
      <c r="H75" s="268"/>
      <c r="I75" s="268"/>
      <c r="J75" s="268"/>
      <c r="K75" s="268"/>
      <c r="L75" s="268"/>
      <c r="M75" s="268"/>
      <c r="N75" s="268"/>
      <c r="O75" s="268"/>
      <c r="P75" s="268"/>
      <c r="Q75" s="268"/>
      <c r="R75" s="268"/>
      <c r="S75" s="268"/>
      <c r="T75" s="268"/>
      <c r="U75" s="268"/>
      <c r="V75" s="77"/>
      <c r="W75" s="284"/>
      <c r="X75" s="284"/>
      <c r="Y75" s="284"/>
      <c r="Z75" s="284"/>
      <c r="AA75" s="284"/>
      <c r="AB75" s="284"/>
      <c r="AC75" s="284"/>
      <c r="AD75" s="284"/>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76"/>
    </row>
    <row r="76" spans="1:67" ht="13.5" hidden="1" x14ac:dyDescent="0.25">
      <c r="E76" s="74"/>
      <c r="F76" s="74"/>
      <c r="G76" s="74"/>
      <c r="H76" s="74"/>
      <c r="I76" s="74"/>
      <c r="J76" s="74"/>
      <c r="K76" s="74"/>
      <c r="L76" s="74"/>
      <c r="M76" s="74"/>
      <c r="N76" s="74"/>
      <c r="O76" s="74"/>
      <c r="P76" s="74"/>
      <c r="Q76" s="74"/>
      <c r="R76" s="74"/>
      <c r="S76" s="74"/>
      <c r="T76" s="74"/>
      <c r="U76" s="74"/>
      <c r="V76" s="77"/>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6"/>
    </row>
    <row r="77" spans="1:67" ht="14.25" hidden="1" customHeight="1" x14ac:dyDescent="0.25">
      <c r="E77" s="268"/>
      <c r="F77" s="268"/>
      <c r="G77" s="268"/>
      <c r="H77" s="268"/>
      <c r="I77" s="268"/>
      <c r="J77" s="268"/>
      <c r="K77" s="268"/>
      <c r="L77" s="268"/>
      <c r="M77" s="268"/>
      <c r="N77" s="268"/>
      <c r="O77" s="268"/>
      <c r="P77" s="268"/>
      <c r="Q77" s="268"/>
      <c r="R77" s="268"/>
      <c r="S77" s="268"/>
      <c r="T77" s="268"/>
      <c r="U77" s="268"/>
      <c r="V77" s="77"/>
      <c r="W77" s="281"/>
      <c r="X77" s="282"/>
      <c r="Y77" s="282"/>
      <c r="Z77" s="282"/>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3"/>
      <c r="BE77" s="76"/>
    </row>
    <row r="78" spans="1:67" ht="14.25" hidden="1" customHeight="1" x14ac:dyDescent="0.25">
      <c r="A78" s="62"/>
      <c r="C78" s="67"/>
      <c r="D78" s="86"/>
      <c r="E78" s="268"/>
      <c r="F78" s="268"/>
      <c r="G78" s="268"/>
      <c r="H78" s="268"/>
      <c r="I78" s="268"/>
      <c r="J78" s="268"/>
      <c r="K78" s="268"/>
      <c r="L78" s="268"/>
      <c r="M78" s="268"/>
      <c r="N78" s="268"/>
      <c r="O78" s="268"/>
      <c r="P78" s="268"/>
      <c r="Q78" s="268"/>
      <c r="R78" s="268"/>
      <c r="S78" s="268"/>
      <c r="T78" s="268"/>
      <c r="U78" s="268"/>
      <c r="V78" s="75"/>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76"/>
    </row>
    <row r="79" spans="1:67" s="212" customFormat="1" ht="4.7" customHeight="1" x14ac:dyDescent="0.3">
      <c r="A79" s="64"/>
      <c r="B79" s="79"/>
      <c r="C79" s="79"/>
      <c r="D79" s="79"/>
      <c r="E79" s="79"/>
      <c r="F79" s="79"/>
      <c r="G79" s="79"/>
      <c r="H79" s="79"/>
      <c r="I79" s="79"/>
      <c r="J79" s="79"/>
      <c r="K79" s="79"/>
      <c r="L79" s="79"/>
      <c r="M79" s="79"/>
      <c r="N79" s="79"/>
      <c r="O79" s="79"/>
      <c r="P79" s="79"/>
      <c r="Q79" s="79"/>
      <c r="R79" s="79"/>
      <c r="S79" s="79"/>
      <c r="T79" s="79"/>
      <c r="U79" s="79"/>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row>
    <row r="80" spans="1:67" s="212" customFormat="1" ht="16.5" x14ac:dyDescent="0.3">
      <c r="A80" s="63"/>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row>
    <row r="81" spans="1:68" ht="15" customHeight="1" x14ac:dyDescent="0.25">
      <c r="A81" s="62" t="s">
        <v>97</v>
      </c>
      <c r="B81" s="292" t="s">
        <v>98</v>
      </c>
      <c r="C81" s="292"/>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292"/>
      <c r="AV81" s="292"/>
      <c r="AW81" s="292"/>
      <c r="AX81" s="292"/>
      <c r="AY81" s="292"/>
      <c r="AZ81" s="292"/>
      <c r="BA81" s="292"/>
      <c r="BB81" s="292"/>
      <c r="BC81" s="292"/>
      <c r="BD81" s="292"/>
      <c r="BE81" s="292"/>
      <c r="BI81" s="214"/>
    </row>
    <row r="82" spans="1:68" ht="14.25" hidden="1" customHeight="1" x14ac:dyDescent="0.25">
      <c r="A82" s="62"/>
      <c r="B82" s="291" t="s">
        <v>64</v>
      </c>
      <c r="C82" s="291"/>
      <c r="D82" s="291"/>
      <c r="E82" s="291"/>
      <c r="F82" s="291"/>
      <c r="G82" s="291"/>
      <c r="H82" s="291"/>
      <c r="I82" s="291"/>
      <c r="J82" s="291"/>
      <c r="K82" s="291"/>
      <c r="L82" s="291"/>
      <c r="M82" s="291"/>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c r="AL82" s="291"/>
      <c r="AM82" s="291"/>
      <c r="AN82" s="291"/>
      <c r="AO82" s="291"/>
      <c r="AP82" s="291"/>
      <c r="AQ82" s="291"/>
      <c r="AR82" s="291"/>
      <c r="AS82" s="291"/>
      <c r="AT82" s="291"/>
      <c r="AU82" s="291"/>
      <c r="AV82" s="291"/>
      <c r="AW82" s="291"/>
      <c r="AX82" s="291"/>
      <c r="AY82" s="291"/>
      <c r="AZ82" s="291"/>
      <c r="BA82" s="291"/>
      <c r="BB82" s="291"/>
      <c r="BC82" s="291"/>
      <c r="BD82" s="291"/>
      <c r="BE82" s="291"/>
    </row>
    <row r="83" spans="1:68" s="212" customFormat="1" ht="13.7" customHeight="1" x14ac:dyDescent="0.3">
      <c r="A83" s="63"/>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row>
    <row r="84" spans="1:68" ht="4.7" customHeight="1" x14ac:dyDescent="0.25">
      <c r="A84" s="67" t="s">
        <v>99</v>
      </c>
      <c r="B84" s="68"/>
      <c r="C84" s="69"/>
      <c r="D84" s="68"/>
      <c r="E84" s="70"/>
      <c r="F84" s="70"/>
      <c r="G84" s="70"/>
      <c r="H84" s="70"/>
      <c r="I84" s="70"/>
      <c r="J84" s="70"/>
      <c r="K84" s="70"/>
      <c r="L84" s="70"/>
      <c r="M84" s="70"/>
      <c r="N84" s="70"/>
      <c r="O84" s="70"/>
      <c r="P84" s="70"/>
      <c r="Q84" s="70"/>
      <c r="R84" s="70"/>
      <c r="S84" s="70"/>
      <c r="T84" s="70"/>
      <c r="U84" s="70"/>
      <c r="V84" s="71"/>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72"/>
    </row>
    <row r="85" spans="1:68" ht="14.25" customHeight="1" x14ac:dyDescent="0.25">
      <c r="A85" s="62"/>
      <c r="C85" s="67" t="s">
        <v>100</v>
      </c>
      <c r="D85" s="73" t="s">
        <v>66</v>
      </c>
      <c r="E85" s="268" t="s">
        <v>101</v>
      </c>
      <c r="F85" s="268"/>
      <c r="G85" s="268"/>
      <c r="H85" s="268"/>
      <c r="I85" s="268"/>
      <c r="J85" s="268"/>
      <c r="K85" s="268"/>
      <c r="L85" s="268"/>
      <c r="M85" s="268"/>
      <c r="N85" s="268"/>
      <c r="O85" s="268"/>
      <c r="P85" s="268"/>
      <c r="Q85" s="268"/>
      <c r="R85" s="268"/>
      <c r="S85" s="268"/>
      <c r="T85" s="268"/>
      <c r="U85" s="268"/>
      <c r="V85" s="75"/>
      <c r="W85" s="281"/>
      <c r="X85" s="282"/>
      <c r="Y85" s="282"/>
      <c r="Z85" s="282"/>
      <c r="AA85" s="282"/>
      <c r="AB85" s="282"/>
      <c r="AC85" s="282"/>
      <c r="AD85" s="282"/>
      <c r="AE85" s="282"/>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3"/>
      <c r="BE85" s="76"/>
      <c r="BM85" s="215"/>
    </row>
    <row r="86" spans="1:68" ht="25.5" customHeight="1" x14ac:dyDescent="0.25">
      <c r="A86" s="62"/>
      <c r="E86" s="268"/>
      <c r="F86" s="268"/>
      <c r="G86" s="268"/>
      <c r="H86" s="268"/>
      <c r="I86" s="268"/>
      <c r="J86" s="268"/>
      <c r="K86" s="268"/>
      <c r="L86" s="268"/>
      <c r="M86" s="268"/>
      <c r="N86" s="268"/>
      <c r="O86" s="268"/>
      <c r="P86" s="268"/>
      <c r="Q86" s="268"/>
      <c r="R86" s="268"/>
      <c r="S86" s="268"/>
      <c r="T86" s="268"/>
      <c r="U86" s="268"/>
      <c r="V86" s="77"/>
      <c r="W86" s="284" t="s">
        <v>349</v>
      </c>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76"/>
      <c r="BK86" s="216"/>
    </row>
    <row r="87" spans="1:68" s="212" customFormat="1" ht="4.7" customHeight="1" x14ac:dyDescent="0.3">
      <c r="A87" s="63"/>
      <c r="B87" s="79"/>
      <c r="C87" s="79"/>
      <c r="D87" s="79"/>
      <c r="E87" s="79"/>
      <c r="F87" s="79"/>
      <c r="G87" s="79"/>
      <c r="H87" s="79"/>
      <c r="I87" s="79"/>
      <c r="J87" s="79"/>
      <c r="K87" s="79"/>
      <c r="L87" s="79"/>
      <c r="M87" s="79"/>
      <c r="N87" s="79"/>
      <c r="O87" s="79"/>
      <c r="P87" s="79"/>
      <c r="Q87" s="79"/>
      <c r="R87" s="79"/>
      <c r="S87" s="79"/>
      <c r="T87" s="79"/>
      <c r="U87" s="79"/>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row>
    <row r="88" spans="1:68" ht="4.7" customHeight="1" x14ac:dyDescent="0.25">
      <c r="A88" s="67" t="s">
        <v>345</v>
      </c>
      <c r="B88" s="184"/>
      <c r="C88" s="60"/>
      <c r="D88" s="60"/>
      <c r="E88" s="60"/>
      <c r="F88" s="60"/>
      <c r="G88" s="60"/>
      <c r="H88" s="60"/>
      <c r="I88" s="60"/>
      <c r="J88" s="60"/>
      <c r="K88" s="60"/>
      <c r="L88" s="60"/>
      <c r="M88" s="60"/>
      <c r="N88" s="60"/>
      <c r="O88" s="60"/>
      <c r="P88" s="60"/>
      <c r="Q88" s="60"/>
      <c r="R88" s="60"/>
      <c r="S88" s="60"/>
      <c r="T88" s="60"/>
      <c r="U88" s="60"/>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3"/>
      <c r="AU88" s="183"/>
      <c r="AV88" s="183"/>
      <c r="AW88" s="183"/>
      <c r="AX88" s="183"/>
      <c r="AY88" s="183"/>
      <c r="AZ88" s="183"/>
      <c r="BA88" s="183"/>
      <c r="BB88" s="183"/>
      <c r="BC88" s="183"/>
      <c r="BD88" s="183"/>
      <c r="BE88" s="183"/>
    </row>
    <row r="89" spans="1:68" ht="14.25" customHeight="1" x14ac:dyDescent="0.25">
      <c r="C89" s="67"/>
      <c r="D89" s="73"/>
      <c r="E89" s="296" t="s">
        <v>350</v>
      </c>
      <c r="F89" s="296"/>
      <c r="G89" s="296"/>
      <c r="H89" s="296"/>
      <c r="I89" s="296"/>
      <c r="J89" s="296"/>
      <c r="K89" s="296"/>
      <c r="L89" s="296"/>
      <c r="M89" s="296"/>
      <c r="N89" s="296"/>
      <c r="O89" s="296"/>
      <c r="P89" s="296"/>
      <c r="Q89" s="296"/>
      <c r="R89" s="296"/>
      <c r="S89" s="296"/>
      <c r="T89" s="296"/>
      <c r="U89" s="296"/>
      <c r="V89" s="77"/>
      <c r="W89" s="266" t="s">
        <v>344</v>
      </c>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6"/>
      <c r="BA89" s="266"/>
      <c r="BB89" s="266"/>
      <c r="BC89" s="266"/>
      <c r="BD89" s="266"/>
      <c r="BE89" s="76"/>
      <c r="BM89" s="217"/>
      <c r="BP89" s="218"/>
    </row>
    <row r="90" spans="1:68" ht="14.25" hidden="1" customHeight="1" x14ac:dyDescent="0.25">
      <c r="A90" s="62"/>
      <c r="C90" s="67"/>
      <c r="D90" s="86"/>
      <c r="E90" s="296"/>
      <c r="F90" s="296"/>
      <c r="G90" s="296"/>
      <c r="H90" s="296"/>
      <c r="I90" s="296"/>
      <c r="J90" s="296"/>
      <c r="K90" s="296"/>
      <c r="L90" s="296"/>
      <c r="M90" s="296"/>
      <c r="N90" s="296"/>
      <c r="O90" s="296"/>
      <c r="P90" s="296"/>
      <c r="Q90" s="296"/>
      <c r="R90" s="296"/>
      <c r="S90" s="296"/>
      <c r="T90" s="296"/>
      <c r="U90" s="296"/>
      <c r="V90" s="75"/>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76"/>
    </row>
    <row r="91" spans="1:68" s="212" customFormat="1" ht="4.7" customHeight="1" x14ac:dyDescent="0.3">
      <c r="A91" s="64"/>
      <c r="B91" s="79"/>
      <c r="C91" s="79"/>
      <c r="D91" s="79"/>
      <c r="E91" s="79"/>
      <c r="F91" s="79"/>
      <c r="G91" s="79"/>
      <c r="H91" s="79"/>
      <c r="I91" s="79"/>
      <c r="J91" s="79"/>
      <c r="K91" s="79"/>
      <c r="L91" s="79"/>
      <c r="M91" s="79"/>
      <c r="N91" s="79"/>
      <c r="O91" s="79"/>
      <c r="P91" s="79"/>
      <c r="Q91" s="79"/>
      <c r="R91" s="79"/>
      <c r="S91" s="79"/>
      <c r="T91" s="79"/>
      <c r="U91" s="79"/>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row>
    <row r="92" spans="1:68" ht="4.7" customHeight="1" x14ac:dyDescent="0.25">
      <c r="A92" s="67" t="s">
        <v>102</v>
      </c>
      <c r="B92" s="68"/>
      <c r="C92" s="69"/>
      <c r="D92" s="68"/>
      <c r="E92" s="70"/>
      <c r="F92" s="70"/>
      <c r="G92" s="70"/>
      <c r="H92" s="70"/>
      <c r="I92" s="70"/>
      <c r="J92" s="70"/>
      <c r="K92" s="70"/>
      <c r="L92" s="70"/>
      <c r="M92" s="70"/>
      <c r="N92" s="70"/>
      <c r="O92" s="70"/>
      <c r="P92" s="70"/>
      <c r="Q92" s="70"/>
      <c r="R92" s="70"/>
      <c r="S92" s="70"/>
      <c r="T92" s="70"/>
      <c r="U92" s="70"/>
      <c r="V92" s="71"/>
      <c r="W92" s="280"/>
      <c r="X92" s="280"/>
      <c r="Y92" s="280"/>
      <c r="Z92" s="280"/>
      <c r="AA92" s="280"/>
      <c r="AB92" s="280"/>
      <c r="AC92" s="280"/>
      <c r="AD92" s="280"/>
      <c r="AE92" s="280"/>
      <c r="AF92" s="280"/>
      <c r="AG92" s="280"/>
      <c r="AH92" s="280"/>
      <c r="AI92" s="280"/>
      <c r="AJ92" s="280"/>
      <c r="AK92" s="280"/>
      <c r="AL92" s="280"/>
      <c r="AM92" s="280"/>
      <c r="AN92" s="280"/>
      <c r="AO92" s="280"/>
      <c r="AP92" s="280"/>
      <c r="AQ92" s="280"/>
      <c r="AR92" s="280"/>
      <c r="AS92" s="280"/>
      <c r="AT92" s="280"/>
      <c r="AU92" s="280"/>
      <c r="AV92" s="280"/>
      <c r="AW92" s="280"/>
      <c r="AX92" s="280"/>
      <c r="AY92" s="280"/>
      <c r="AZ92" s="280"/>
      <c r="BA92" s="280"/>
      <c r="BB92" s="280"/>
      <c r="BC92" s="280"/>
      <c r="BD92" s="280"/>
      <c r="BE92" s="72"/>
    </row>
    <row r="93" spans="1:68" ht="14.25" customHeight="1" x14ac:dyDescent="0.25">
      <c r="A93" s="62"/>
      <c r="C93" s="67" t="s">
        <v>103</v>
      </c>
      <c r="D93" s="73" t="s">
        <v>66</v>
      </c>
      <c r="E93" s="268" t="s">
        <v>87</v>
      </c>
      <c r="F93" s="268"/>
      <c r="G93" s="268"/>
      <c r="H93" s="268"/>
      <c r="I93" s="268"/>
      <c r="J93" s="268"/>
      <c r="K93" s="268"/>
      <c r="L93" s="268"/>
      <c r="M93" s="268"/>
      <c r="N93" s="268"/>
      <c r="O93" s="268"/>
      <c r="P93" s="268"/>
      <c r="Q93" s="268"/>
      <c r="R93" s="268"/>
      <c r="S93" s="268"/>
      <c r="T93" s="268"/>
      <c r="U93" s="268"/>
      <c r="V93" s="75"/>
      <c r="W93" s="316"/>
      <c r="X93" s="317"/>
      <c r="Y93" s="317"/>
      <c r="Z93" s="317"/>
      <c r="AA93" s="317"/>
      <c r="AB93" s="318"/>
      <c r="AC93" s="81"/>
      <c r="AD93" s="81"/>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76"/>
      <c r="BM93" s="215"/>
    </row>
    <row r="94" spans="1:68" ht="14.25" customHeight="1" x14ac:dyDescent="0.25">
      <c r="A94" s="62"/>
      <c r="E94" s="268"/>
      <c r="F94" s="268"/>
      <c r="G94" s="268"/>
      <c r="H94" s="268"/>
      <c r="I94" s="268"/>
      <c r="J94" s="268"/>
      <c r="K94" s="268"/>
      <c r="L94" s="268"/>
      <c r="M94" s="268"/>
      <c r="N94" s="268"/>
      <c r="O94" s="268"/>
      <c r="P94" s="268"/>
      <c r="Q94" s="268"/>
      <c r="R94" s="268"/>
      <c r="S94" s="268"/>
      <c r="T94" s="268"/>
      <c r="U94" s="268"/>
      <c r="V94" s="77"/>
      <c r="W94" s="284">
        <v>9999999999</v>
      </c>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76"/>
      <c r="BK94" s="216"/>
    </row>
    <row r="95" spans="1:68" s="212" customFormat="1" ht="4.7" customHeight="1" x14ac:dyDescent="0.3">
      <c r="A95" s="63"/>
      <c r="B95" s="79"/>
      <c r="C95" s="79"/>
      <c r="D95" s="79"/>
      <c r="E95" s="79"/>
      <c r="F95" s="79"/>
      <c r="G95" s="79"/>
      <c r="H95" s="79"/>
      <c r="I95" s="79"/>
      <c r="J95" s="79"/>
      <c r="K95" s="79"/>
      <c r="L95" s="79"/>
      <c r="M95" s="79"/>
      <c r="N95" s="79"/>
      <c r="O95" s="79"/>
      <c r="P95" s="79"/>
      <c r="Q95" s="79"/>
      <c r="R95" s="79"/>
      <c r="S95" s="79"/>
      <c r="T95" s="79"/>
      <c r="U95" s="79"/>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row>
    <row r="96" spans="1:68" ht="4.7" customHeight="1" x14ac:dyDescent="0.25">
      <c r="A96" s="67" t="s">
        <v>104</v>
      </c>
      <c r="B96" s="68"/>
      <c r="C96" s="69"/>
      <c r="D96" s="68"/>
      <c r="E96" s="70"/>
      <c r="F96" s="70"/>
      <c r="G96" s="70"/>
      <c r="H96" s="70"/>
      <c r="I96" s="70"/>
      <c r="J96" s="70"/>
      <c r="K96" s="70"/>
      <c r="L96" s="70"/>
      <c r="M96" s="70"/>
      <c r="N96" s="70"/>
      <c r="O96" s="70"/>
      <c r="P96" s="70"/>
      <c r="Q96" s="70"/>
      <c r="R96" s="70"/>
      <c r="S96" s="70"/>
      <c r="T96" s="70"/>
      <c r="U96" s="70"/>
      <c r="V96" s="71"/>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72"/>
    </row>
    <row r="97" spans="1:67" ht="14.25" customHeight="1" x14ac:dyDescent="0.25">
      <c r="A97" s="62"/>
      <c r="C97" s="67" t="s">
        <v>105</v>
      </c>
      <c r="D97" s="73"/>
      <c r="E97" s="268" t="s">
        <v>106</v>
      </c>
      <c r="F97" s="268"/>
      <c r="G97" s="268"/>
      <c r="H97" s="268"/>
      <c r="I97" s="268"/>
      <c r="J97" s="268"/>
      <c r="K97" s="268"/>
      <c r="L97" s="268"/>
      <c r="M97" s="268"/>
      <c r="N97" s="268"/>
      <c r="O97" s="268"/>
      <c r="P97" s="268"/>
      <c r="Q97" s="268"/>
      <c r="R97" s="268"/>
      <c r="S97" s="268"/>
      <c r="T97" s="268"/>
      <c r="U97" s="268"/>
      <c r="V97" s="75"/>
      <c r="W97" s="313"/>
      <c r="X97" s="314"/>
      <c r="Y97" s="314"/>
      <c r="Z97" s="314"/>
      <c r="AA97" s="314"/>
      <c r="AB97" s="315"/>
      <c r="AC97" s="81"/>
      <c r="AD97" s="81"/>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76"/>
      <c r="BM97" s="215"/>
    </row>
    <row r="98" spans="1:67" ht="14.25" hidden="1" customHeight="1" x14ac:dyDescent="0.25">
      <c r="A98" s="62"/>
      <c r="E98" s="268"/>
      <c r="F98" s="268"/>
      <c r="G98" s="268"/>
      <c r="H98" s="268"/>
      <c r="I98" s="268"/>
      <c r="J98" s="268"/>
      <c r="K98" s="268"/>
      <c r="L98" s="268"/>
      <c r="M98" s="268"/>
      <c r="N98" s="268"/>
      <c r="O98" s="268"/>
      <c r="P98" s="268"/>
      <c r="Q98" s="268"/>
      <c r="R98" s="268"/>
      <c r="S98" s="268"/>
      <c r="T98" s="268"/>
      <c r="U98" s="268"/>
      <c r="V98" s="77"/>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76"/>
    </row>
    <row r="99" spans="1:67" s="212" customFormat="1" ht="4.7" customHeight="1" x14ac:dyDescent="0.3">
      <c r="A99" s="63"/>
      <c r="B99" s="79"/>
      <c r="C99" s="79"/>
      <c r="D99" s="79"/>
      <c r="E99" s="79"/>
      <c r="F99" s="79"/>
      <c r="G99" s="79"/>
      <c r="H99" s="79"/>
      <c r="I99" s="79"/>
      <c r="J99" s="79"/>
      <c r="K99" s="79"/>
      <c r="L99" s="79"/>
      <c r="M99" s="79"/>
      <c r="N99" s="79"/>
      <c r="O99" s="79"/>
      <c r="P99" s="79"/>
      <c r="Q99" s="79"/>
      <c r="R99" s="79"/>
      <c r="S99" s="79"/>
      <c r="T99" s="79"/>
      <c r="U99" s="79"/>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row>
    <row r="100" spans="1:67" ht="4.7" customHeight="1" x14ac:dyDescent="0.25">
      <c r="A100" s="67" t="s">
        <v>107</v>
      </c>
      <c r="B100" s="68"/>
      <c r="C100" s="69"/>
      <c r="D100" s="68"/>
      <c r="E100" s="70"/>
      <c r="F100" s="70"/>
      <c r="G100" s="70"/>
      <c r="H100" s="70"/>
      <c r="I100" s="70"/>
      <c r="J100" s="70"/>
      <c r="K100" s="70"/>
      <c r="L100" s="70"/>
      <c r="M100" s="70"/>
      <c r="N100" s="70"/>
      <c r="O100" s="70"/>
      <c r="P100" s="70"/>
      <c r="Q100" s="70"/>
      <c r="R100" s="70"/>
      <c r="S100" s="70"/>
      <c r="T100" s="70"/>
      <c r="U100" s="70"/>
      <c r="V100" s="71"/>
      <c r="W100" s="280"/>
      <c r="X100" s="280"/>
      <c r="Y100" s="280"/>
      <c r="Z100" s="280"/>
      <c r="AA100" s="280"/>
      <c r="AB100" s="280"/>
      <c r="AC100" s="280"/>
      <c r="AD100" s="280"/>
      <c r="AE100" s="280"/>
      <c r="AF100" s="280"/>
      <c r="AG100" s="280"/>
      <c r="AH100" s="280"/>
      <c r="AI100" s="280"/>
      <c r="AJ100" s="280"/>
      <c r="AK100" s="280"/>
      <c r="AL100" s="280"/>
      <c r="AM100" s="280"/>
      <c r="AN100" s="280"/>
      <c r="AO100" s="280"/>
      <c r="AP100" s="280"/>
      <c r="AQ100" s="280"/>
      <c r="AR100" s="280"/>
      <c r="AS100" s="280"/>
      <c r="AT100" s="280"/>
      <c r="AU100" s="280"/>
      <c r="AV100" s="280"/>
      <c r="AW100" s="280"/>
      <c r="AX100" s="280"/>
      <c r="AY100" s="280"/>
      <c r="AZ100" s="280"/>
      <c r="BA100" s="280"/>
      <c r="BB100" s="280"/>
      <c r="BC100" s="280"/>
      <c r="BD100" s="280"/>
      <c r="BE100" s="72"/>
    </row>
    <row r="101" spans="1:67" ht="14.25" customHeight="1" x14ac:dyDescent="0.25">
      <c r="A101" s="62"/>
      <c r="C101" s="67" t="s">
        <v>108</v>
      </c>
      <c r="D101" s="73" t="s">
        <v>66</v>
      </c>
      <c r="E101" s="268" t="s">
        <v>109</v>
      </c>
      <c r="F101" s="268"/>
      <c r="G101" s="268"/>
      <c r="H101" s="268"/>
      <c r="I101" s="268"/>
      <c r="J101" s="268"/>
      <c r="K101" s="268"/>
      <c r="L101" s="268"/>
      <c r="M101" s="268"/>
      <c r="N101" s="268"/>
      <c r="O101" s="268"/>
      <c r="P101" s="268"/>
      <c r="Q101" s="268"/>
      <c r="R101" s="268"/>
      <c r="S101" s="268"/>
      <c r="T101" s="268"/>
      <c r="U101" s="268"/>
      <c r="V101" s="75"/>
      <c r="W101" s="281"/>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3"/>
      <c r="BE101" s="76"/>
      <c r="BM101" s="215"/>
    </row>
    <row r="102" spans="1:67" ht="14.25" hidden="1" customHeight="1" x14ac:dyDescent="0.25">
      <c r="A102" s="62"/>
      <c r="E102" s="268"/>
      <c r="F102" s="268"/>
      <c r="G102" s="268"/>
      <c r="H102" s="268"/>
      <c r="I102" s="268"/>
      <c r="J102" s="268"/>
      <c r="K102" s="268"/>
      <c r="L102" s="268"/>
      <c r="M102" s="268"/>
      <c r="N102" s="268"/>
      <c r="O102" s="268"/>
      <c r="P102" s="268"/>
      <c r="Q102" s="268"/>
      <c r="R102" s="268"/>
      <c r="S102" s="268"/>
      <c r="T102" s="268"/>
      <c r="U102" s="268"/>
      <c r="V102" s="77"/>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76"/>
    </row>
    <row r="103" spans="1:67" s="212" customFormat="1" ht="4.7" customHeight="1" x14ac:dyDescent="0.3">
      <c r="A103" s="63"/>
      <c r="B103" s="79"/>
      <c r="C103" s="79"/>
      <c r="D103" s="79"/>
      <c r="E103" s="79"/>
      <c r="F103" s="79"/>
      <c r="G103" s="79"/>
      <c r="H103" s="79"/>
      <c r="I103" s="79"/>
      <c r="J103" s="79"/>
      <c r="K103" s="79"/>
      <c r="L103" s="79"/>
      <c r="M103" s="79"/>
      <c r="N103" s="79"/>
      <c r="O103" s="79"/>
      <c r="P103" s="79"/>
      <c r="Q103" s="79"/>
      <c r="R103" s="79"/>
      <c r="S103" s="79"/>
      <c r="T103" s="79"/>
      <c r="U103" s="79"/>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row>
    <row r="104" spans="1:67" s="212" customFormat="1" ht="16.5" x14ac:dyDescent="0.3">
      <c r="A104" s="63"/>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row>
    <row r="105" spans="1:67" ht="15" customHeight="1" x14ac:dyDescent="0.25">
      <c r="A105" s="62" t="s">
        <v>110</v>
      </c>
      <c r="B105" s="292" t="s">
        <v>111</v>
      </c>
      <c r="C105" s="292"/>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2"/>
      <c r="AK105" s="292"/>
      <c r="AL105" s="292"/>
      <c r="AM105" s="292"/>
      <c r="AN105" s="292"/>
      <c r="AO105" s="292"/>
      <c r="AP105" s="292"/>
      <c r="AQ105" s="292"/>
      <c r="AR105" s="292"/>
      <c r="AS105" s="292"/>
      <c r="AT105" s="292"/>
      <c r="AU105" s="292"/>
      <c r="AV105" s="292"/>
      <c r="AW105" s="292"/>
      <c r="AX105" s="292"/>
      <c r="AY105" s="292"/>
      <c r="AZ105" s="292"/>
      <c r="BA105" s="292"/>
      <c r="BB105" s="292"/>
      <c r="BC105" s="292"/>
      <c r="BD105" s="292"/>
      <c r="BE105" s="292"/>
      <c r="BI105" s="214"/>
    </row>
    <row r="106" spans="1:67" ht="14.25" hidden="1" customHeight="1" x14ac:dyDescent="0.25">
      <c r="A106" s="62"/>
      <c r="B106" s="291" t="s">
        <v>64</v>
      </c>
      <c r="C106" s="291"/>
      <c r="D106" s="291"/>
      <c r="E106" s="291"/>
      <c r="F106" s="291"/>
      <c r="G106" s="291"/>
      <c r="H106" s="291"/>
      <c r="I106" s="291"/>
      <c r="J106" s="291"/>
      <c r="K106" s="291"/>
      <c r="L106" s="291"/>
      <c r="M106" s="291"/>
      <c r="N106" s="291"/>
      <c r="O106" s="291"/>
      <c r="P106" s="291"/>
      <c r="Q106" s="291"/>
      <c r="R106" s="291"/>
      <c r="S106" s="291"/>
      <c r="T106" s="291"/>
      <c r="U106" s="291"/>
      <c r="V106" s="291"/>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row>
    <row r="107" spans="1:67" s="212" customFormat="1" ht="13.7" customHeight="1" x14ac:dyDescent="0.3">
      <c r="A107" s="63"/>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row>
    <row r="108" spans="1:67" ht="4.7" customHeight="1" x14ac:dyDescent="0.25">
      <c r="A108" s="67" t="s">
        <v>112</v>
      </c>
      <c r="B108" s="69"/>
      <c r="C108" s="68"/>
      <c r="D108" s="68"/>
      <c r="E108" s="68"/>
      <c r="F108" s="68"/>
      <c r="G108" s="68"/>
      <c r="H108" s="68"/>
      <c r="I108" s="68"/>
      <c r="J108" s="68"/>
      <c r="K108" s="68"/>
      <c r="L108" s="68"/>
      <c r="M108" s="68"/>
      <c r="N108" s="68"/>
      <c r="O108" s="68"/>
      <c r="P108" s="68"/>
      <c r="Q108" s="68"/>
      <c r="R108" s="68"/>
      <c r="S108" s="68"/>
      <c r="T108" s="68"/>
      <c r="U108" s="68"/>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row>
    <row r="109" spans="1:67" ht="18" customHeight="1" x14ac:dyDescent="0.25">
      <c r="A109" s="87">
        <v>0</v>
      </c>
      <c r="C109" s="67" t="s">
        <v>113</v>
      </c>
      <c r="D109" s="73" t="s">
        <v>66</v>
      </c>
      <c r="E109" s="268" t="s">
        <v>114</v>
      </c>
      <c r="F109" s="268"/>
      <c r="G109" s="268"/>
      <c r="H109" s="268"/>
      <c r="I109" s="268"/>
      <c r="J109" s="268"/>
      <c r="K109" s="268"/>
      <c r="L109" s="268"/>
      <c r="M109" s="268"/>
      <c r="N109" s="268"/>
      <c r="O109" s="268"/>
      <c r="P109" s="268"/>
      <c r="Q109" s="268"/>
      <c r="R109" s="268"/>
      <c r="S109" s="268"/>
      <c r="T109" s="268"/>
      <c r="U109" s="268"/>
      <c r="V109" s="88"/>
      <c r="W109" s="85"/>
      <c r="X109" s="85"/>
      <c r="Y109" s="303" t="s">
        <v>299</v>
      </c>
      <c r="Z109" s="303"/>
      <c r="AA109" s="303"/>
      <c r="AB109" s="303"/>
      <c r="AC109" s="303"/>
      <c r="AD109" s="303"/>
      <c r="AE109" s="303"/>
      <c r="AF109" s="303"/>
      <c r="AG109" s="303"/>
      <c r="AH109" s="303"/>
      <c r="AI109" s="303"/>
      <c r="AJ109" s="303"/>
      <c r="AK109" s="303"/>
      <c r="AL109" s="303"/>
      <c r="AM109" s="303"/>
      <c r="AN109" s="303"/>
      <c r="AO109" s="303"/>
      <c r="AP109" s="303"/>
      <c r="AQ109" s="303"/>
      <c r="AR109" s="303"/>
      <c r="AS109" s="303"/>
      <c r="AT109" s="303"/>
      <c r="AU109" s="303"/>
      <c r="AV109" s="303"/>
      <c r="AW109" s="303"/>
      <c r="AX109" s="303"/>
      <c r="AY109" s="303"/>
      <c r="AZ109" s="303"/>
      <c r="BA109" s="303"/>
      <c r="BB109" s="303"/>
      <c r="BC109" s="303"/>
      <c r="BD109" s="303"/>
      <c r="BE109" s="89"/>
      <c r="BM109" s="215"/>
      <c r="BO109" s="215"/>
    </row>
    <row r="110" spans="1:67" ht="18" customHeight="1" x14ac:dyDescent="0.25">
      <c r="A110" s="87"/>
      <c r="C110" s="67"/>
      <c r="D110" s="73"/>
      <c r="E110" s="268"/>
      <c r="F110" s="268"/>
      <c r="G110" s="268"/>
      <c r="H110" s="268"/>
      <c r="I110" s="268"/>
      <c r="J110" s="268"/>
      <c r="K110" s="268"/>
      <c r="L110" s="268"/>
      <c r="M110" s="268"/>
      <c r="N110" s="268"/>
      <c r="O110" s="268"/>
      <c r="P110" s="268"/>
      <c r="Q110" s="268"/>
      <c r="R110" s="268"/>
      <c r="S110" s="268"/>
      <c r="T110" s="268"/>
      <c r="U110" s="268"/>
      <c r="V110" s="88"/>
      <c r="W110" s="85"/>
      <c r="X110" s="85"/>
      <c r="Y110" s="303" t="s">
        <v>366</v>
      </c>
      <c r="Z110" s="297"/>
      <c r="AA110" s="297"/>
      <c r="AB110" s="297"/>
      <c r="AC110" s="297"/>
      <c r="AD110" s="297"/>
      <c r="AE110" s="297"/>
      <c r="AF110" s="297"/>
      <c r="AG110" s="297"/>
      <c r="AH110" s="297"/>
      <c r="AI110" s="297"/>
      <c r="AJ110" s="297"/>
      <c r="AK110" s="297"/>
      <c r="AL110" s="297"/>
      <c r="AM110" s="297"/>
      <c r="AN110" s="297"/>
      <c r="AO110" s="297"/>
      <c r="AP110" s="297"/>
      <c r="AQ110" s="297"/>
      <c r="AR110" s="297"/>
      <c r="AS110" s="297"/>
      <c r="AT110" s="297"/>
      <c r="AU110" s="297"/>
      <c r="AV110" s="297"/>
      <c r="AW110" s="297"/>
      <c r="AX110" s="297"/>
      <c r="AY110" s="297"/>
      <c r="AZ110" s="297"/>
      <c r="BA110" s="297"/>
      <c r="BB110" s="297"/>
      <c r="BC110" s="297"/>
      <c r="BD110" s="297"/>
      <c r="BE110" s="89"/>
      <c r="BO110" s="215"/>
    </row>
    <row r="111" spans="1:67" ht="18" customHeight="1" x14ac:dyDescent="0.25">
      <c r="A111" s="87"/>
      <c r="C111" s="67"/>
      <c r="D111" s="73"/>
      <c r="E111" s="268"/>
      <c r="F111" s="268"/>
      <c r="G111" s="268"/>
      <c r="H111" s="268"/>
      <c r="I111" s="268"/>
      <c r="J111" s="268"/>
      <c r="K111" s="268"/>
      <c r="L111" s="268"/>
      <c r="M111" s="268"/>
      <c r="N111" s="268"/>
      <c r="O111" s="268"/>
      <c r="P111" s="268"/>
      <c r="Q111" s="268"/>
      <c r="R111" s="268"/>
      <c r="S111" s="268"/>
      <c r="T111" s="268"/>
      <c r="U111" s="268"/>
      <c r="V111" s="88"/>
      <c r="W111" s="85"/>
      <c r="X111" s="85"/>
      <c r="Y111" s="303" t="s">
        <v>367</v>
      </c>
      <c r="Z111" s="297"/>
      <c r="AA111" s="297"/>
      <c r="AB111" s="297"/>
      <c r="AC111" s="297"/>
      <c r="AD111" s="297"/>
      <c r="AE111" s="297"/>
      <c r="AF111" s="297"/>
      <c r="AG111" s="297"/>
      <c r="AH111" s="297"/>
      <c r="AI111" s="297"/>
      <c r="AJ111" s="297"/>
      <c r="AK111" s="297"/>
      <c r="AL111" s="297"/>
      <c r="AM111" s="297"/>
      <c r="AN111" s="297"/>
      <c r="AO111" s="297"/>
      <c r="AP111" s="297"/>
      <c r="AQ111" s="297"/>
      <c r="AR111" s="297"/>
      <c r="AS111" s="297"/>
      <c r="AT111" s="297"/>
      <c r="AU111" s="297"/>
      <c r="AV111" s="297"/>
      <c r="AW111" s="297"/>
      <c r="AX111" s="297"/>
      <c r="AY111" s="297"/>
      <c r="AZ111" s="297"/>
      <c r="BA111" s="297"/>
      <c r="BB111" s="297"/>
      <c r="BC111" s="297"/>
      <c r="BD111" s="297"/>
      <c r="BE111" s="89"/>
      <c r="BO111" s="215"/>
    </row>
    <row r="112" spans="1:67" ht="14.25" hidden="1" customHeight="1" x14ac:dyDescent="0.25">
      <c r="E112" s="268"/>
      <c r="F112" s="268"/>
      <c r="G112" s="268"/>
      <c r="H112" s="268"/>
      <c r="I112" s="268"/>
      <c r="J112" s="268"/>
      <c r="K112" s="268"/>
      <c r="L112" s="268"/>
      <c r="M112" s="268"/>
      <c r="N112" s="268"/>
      <c r="O112" s="268"/>
      <c r="P112" s="268"/>
      <c r="Q112" s="268"/>
      <c r="R112" s="268"/>
      <c r="S112" s="268"/>
      <c r="T112" s="268"/>
      <c r="U112" s="268"/>
      <c r="V112" s="77"/>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76"/>
    </row>
    <row r="113" spans="1:65" ht="13.5" hidden="1" x14ac:dyDescent="0.25">
      <c r="E113" s="74"/>
      <c r="F113" s="74"/>
      <c r="G113" s="74"/>
      <c r="H113" s="74"/>
      <c r="I113" s="74"/>
      <c r="J113" s="74"/>
      <c r="K113" s="74"/>
      <c r="L113" s="74"/>
      <c r="M113" s="74"/>
      <c r="N113" s="74"/>
      <c r="O113" s="74"/>
      <c r="P113" s="74"/>
      <c r="Q113" s="74"/>
      <c r="R113" s="74"/>
      <c r="S113" s="74"/>
      <c r="T113" s="74"/>
      <c r="U113" s="74"/>
      <c r="V113" s="77"/>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6"/>
    </row>
    <row r="114" spans="1:65" ht="14.25" hidden="1" customHeight="1" x14ac:dyDescent="0.25">
      <c r="E114" s="268"/>
      <c r="F114" s="268"/>
      <c r="G114" s="268"/>
      <c r="H114" s="268"/>
      <c r="I114" s="268"/>
      <c r="J114" s="268"/>
      <c r="K114" s="268"/>
      <c r="L114" s="268"/>
      <c r="M114" s="268"/>
      <c r="N114" s="268"/>
      <c r="O114" s="268"/>
      <c r="P114" s="268"/>
      <c r="Q114" s="268"/>
      <c r="R114" s="268"/>
      <c r="S114" s="268"/>
      <c r="T114" s="268"/>
      <c r="U114" s="268"/>
      <c r="V114" s="77"/>
      <c r="W114" s="281"/>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3"/>
      <c r="BE114" s="76"/>
    </row>
    <row r="115" spans="1:65" ht="14.25" hidden="1" customHeight="1" x14ac:dyDescent="0.25">
      <c r="A115" s="62"/>
      <c r="C115" s="67"/>
      <c r="D115" s="86"/>
      <c r="E115" s="268"/>
      <c r="F115" s="268"/>
      <c r="G115" s="268"/>
      <c r="H115" s="268"/>
      <c r="I115" s="268"/>
      <c r="J115" s="268"/>
      <c r="K115" s="268"/>
      <c r="L115" s="268"/>
      <c r="M115" s="268"/>
      <c r="N115" s="268"/>
      <c r="O115" s="268"/>
      <c r="P115" s="268"/>
      <c r="Q115" s="268"/>
      <c r="R115" s="268"/>
      <c r="S115" s="268"/>
      <c r="T115" s="268"/>
      <c r="U115" s="268"/>
      <c r="V115" s="75"/>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76"/>
    </row>
    <row r="116" spans="1:65" s="212" customFormat="1" ht="4.7" customHeight="1" x14ac:dyDescent="0.3">
      <c r="A116" s="64"/>
      <c r="B116" s="79"/>
      <c r="C116" s="79"/>
      <c r="D116" s="79"/>
      <c r="E116" s="79"/>
      <c r="F116" s="79"/>
      <c r="G116" s="79"/>
      <c r="H116" s="79"/>
      <c r="I116" s="79"/>
      <c r="J116" s="79"/>
      <c r="K116" s="79"/>
      <c r="L116" s="79"/>
      <c r="M116" s="79"/>
      <c r="N116" s="79"/>
      <c r="O116" s="79"/>
      <c r="P116" s="79"/>
      <c r="Q116" s="79"/>
      <c r="R116" s="79"/>
      <c r="S116" s="79"/>
      <c r="T116" s="79"/>
      <c r="U116" s="79"/>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row>
    <row r="117" spans="1:65" s="212" customFormat="1" ht="16.5" x14ac:dyDescent="0.3">
      <c r="A117" s="63"/>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row>
    <row r="118" spans="1:65" ht="15" customHeight="1" x14ac:dyDescent="0.25">
      <c r="A118" s="62" t="s">
        <v>115</v>
      </c>
      <c r="B118" s="292" t="s">
        <v>116</v>
      </c>
      <c r="C118" s="292"/>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2"/>
      <c r="AR118" s="292"/>
      <c r="AS118" s="292"/>
      <c r="AT118" s="292"/>
      <c r="AU118" s="292"/>
      <c r="AV118" s="292"/>
      <c r="AW118" s="292"/>
      <c r="AX118" s="292"/>
      <c r="AY118" s="292"/>
      <c r="AZ118" s="292"/>
      <c r="BA118" s="292"/>
      <c r="BB118" s="292"/>
      <c r="BC118" s="292"/>
      <c r="BD118" s="292"/>
      <c r="BE118" s="292"/>
      <c r="BI118" s="214"/>
    </row>
    <row r="119" spans="1:65" ht="14.25" hidden="1" customHeight="1" x14ac:dyDescent="0.25">
      <c r="A119" s="62"/>
      <c r="B119" s="291" t="s">
        <v>64</v>
      </c>
      <c r="C119" s="291"/>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row>
    <row r="120" spans="1:65" s="212" customFormat="1" ht="13.7" customHeight="1" x14ac:dyDescent="0.3">
      <c r="A120" s="63"/>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row>
    <row r="121" spans="1:65" ht="4.7" customHeight="1" x14ac:dyDescent="0.25">
      <c r="A121" s="67" t="s">
        <v>117</v>
      </c>
      <c r="B121" s="68"/>
      <c r="C121" s="69"/>
      <c r="D121" s="68"/>
      <c r="E121" s="70"/>
      <c r="F121" s="70"/>
      <c r="G121" s="70"/>
      <c r="H121" s="70"/>
      <c r="I121" s="70"/>
      <c r="J121" s="70"/>
      <c r="K121" s="70"/>
      <c r="L121" s="70"/>
      <c r="M121" s="70"/>
      <c r="N121" s="70"/>
      <c r="O121" s="70"/>
      <c r="P121" s="70"/>
      <c r="Q121" s="70"/>
      <c r="R121" s="70"/>
      <c r="S121" s="70"/>
      <c r="T121" s="70"/>
      <c r="U121" s="70"/>
      <c r="V121" s="71"/>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280"/>
      <c r="AW121" s="280"/>
      <c r="AX121" s="280"/>
      <c r="AY121" s="280"/>
      <c r="AZ121" s="280"/>
      <c r="BA121" s="280"/>
      <c r="BB121" s="280"/>
      <c r="BC121" s="280"/>
      <c r="BD121" s="280"/>
      <c r="BE121" s="72"/>
    </row>
    <row r="122" spans="1:65" ht="14.25" customHeight="1" x14ac:dyDescent="0.25">
      <c r="A122" s="62"/>
      <c r="C122" s="67" t="s">
        <v>118</v>
      </c>
      <c r="D122" s="73"/>
      <c r="E122" s="268" t="s">
        <v>300</v>
      </c>
      <c r="F122" s="268"/>
      <c r="G122" s="268"/>
      <c r="H122" s="268"/>
      <c r="I122" s="268"/>
      <c r="J122" s="268"/>
      <c r="K122" s="268"/>
      <c r="L122" s="268"/>
      <c r="M122" s="268"/>
      <c r="N122" s="268"/>
      <c r="O122" s="268"/>
      <c r="P122" s="268"/>
      <c r="Q122" s="268"/>
      <c r="R122" s="268"/>
      <c r="S122" s="268"/>
      <c r="T122" s="268"/>
      <c r="U122" s="268"/>
      <c r="V122" s="75"/>
      <c r="W122" s="313"/>
      <c r="X122" s="314"/>
      <c r="Y122" s="314"/>
      <c r="Z122" s="314"/>
      <c r="AA122" s="314"/>
      <c r="AB122" s="315"/>
      <c r="AC122" s="81"/>
      <c r="AD122" s="81"/>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76"/>
      <c r="BM122" s="215"/>
    </row>
    <row r="123" spans="1:65" ht="25.5" customHeight="1" x14ac:dyDescent="0.25">
      <c r="A123" s="62"/>
      <c r="E123" s="268"/>
      <c r="F123" s="268"/>
      <c r="G123" s="268"/>
      <c r="H123" s="268"/>
      <c r="I123" s="268"/>
      <c r="J123" s="268"/>
      <c r="K123" s="268"/>
      <c r="L123" s="268"/>
      <c r="M123" s="268"/>
      <c r="N123" s="268"/>
      <c r="O123" s="268"/>
      <c r="P123" s="268"/>
      <c r="Q123" s="268"/>
      <c r="R123" s="268"/>
      <c r="S123" s="268"/>
      <c r="T123" s="268"/>
      <c r="U123" s="268"/>
      <c r="V123" s="77"/>
      <c r="W123" s="284" t="s">
        <v>376</v>
      </c>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76"/>
      <c r="BK123" s="216"/>
    </row>
    <row r="124" spans="1:65" s="212" customFormat="1" ht="4.7" customHeight="1" x14ac:dyDescent="0.3">
      <c r="A124" s="63"/>
      <c r="B124" s="79"/>
      <c r="C124" s="79"/>
      <c r="D124" s="79"/>
      <c r="E124" s="79"/>
      <c r="F124" s="79"/>
      <c r="G124" s="79"/>
      <c r="H124" s="79"/>
      <c r="I124" s="79"/>
      <c r="J124" s="79"/>
      <c r="K124" s="79"/>
      <c r="L124" s="79"/>
      <c r="M124" s="79"/>
      <c r="N124" s="79"/>
      <c r="O124" s="79"/>
      <c r="P124" s="79"/>
      <c r="Q124" s="79"/>
      <c r="R124" s="79"/>
      <c r="S124" s="79"/>
      <c r="T124" s="79"/>
      <c r="U124" s="79"/>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row>
    <row r="125" spans="1:65" ht="4.7" customHeight="1" x14ac:dyDescent="0.25">
      <c r="A125" s="67" t="s">
        <v>231</v>
      </c>
      <c r="B125" s="68"/>
      <c r="C125" s="69"/>
      <c r="D125" s="68"/>
      <c r="E125" s="70"/>
      <c r="F125" s="70"/>
      <c r="G125" s="70"/>
      <c r="H125" s="70"/>
      <c r="I125" s="70"/>
      <c r="J125" s="70"/>
      <c r="K125" s="70"/>
      <c r="L125" s="70"/>
      <c r="M125" s="70"/>
      <c r="N125" s="70"/>
      <c r="O125" s="70"/>
      <c r="P125" s="70"/>
      <c r="Q125" s="70"/>
      <c r="R125" s="70"/>
      <c r="S125" s="70"/>
      <c r="T125" s="70"/>
      <c r="U125" s="70"/>
      <c r="V125" s="71"/>
      <c r="W125" s="280"/>
      <c r="X125" s="280"/>
      <c r="Y125" s="280"/>
      <c r="Z125" s="280"/>
      <c r="AA125" s="280"/>
      <c r="AB125" s="280"/>
      <c r="AC125" s="280"/>
      <c r="AD125" s="280"/>
      <c r="AE125" s="280"/>
      <c r="AF125" s="280"/>
      <c r="AG125" s="280"/>
      <c r="AH125" s="280"/>
      <c r="AI125" s="280"/>
      <c r="AJ125" s="280"/>
      <c r="AK125" s="280"/>
      <c r="AL125" s="280"/>
      <c r="AM125" s="280"/>
      <c r="AN125" s="280"/>
      <c r="AO125" s="280"/>
      <c r="AP125" s="280"/>
      <c r="AQ125" s="280"/>
      <c r="AR125" s="280"/>
      <c r="AS125" s="280"/>
      <c r="AT125" s="280"/>
      <c r="AU125" s="280"/>
      <c r="AV125" s="280"/>
      <c r="AW125" s="280"/>
      <c r="AX125" s="280"/>
      <c r="AY125" s="280"/>
      <c r="AZ125" s="280"/>
      <c r="BA125" s="280"/>
      <c r="BB125" s="280"/>
      <c r="BC125" s="280"/>
      <c r="BD125" s="280"/>
      <c r="BE125" s="72"/>
    </row>
    <row r="126" spans="1:65" ht="14.25" customHeight="1" x14ac:dyDescent="0.25">
      <c r="A126" s="62"/>
      <c r="C126" s="67" t="s">
        <v>120</v>
      </c>
      <c r="D126" s="73"/>
      <c r="E126" s="268" t="s">
        <v>232</v>
      </c>
      <c r="F126" s="268"/>
      <c r="G126" s="268"/>
      <c r="H126" s="268"/>
      <c r="I126" s="268"/>
      <c r="J126" s="268"/>
      <c r="K126" s="268"/>
      <c r="L126" s="268"/>
      <c r="M126" s="268"/>
      <c r="N126" s="268"/>
      <c r="O126" s="268"/>
      <c r="P126" s="268"/>
      <c r="Q126" s="268"/>
      <c r="R126" s="268"/>
      <c r="S126" s="268"/>
      <c r="T126" s="268"/>
      <c r="U126" s="268"/>
      <c r="V126" s="75"/>
      <c r="W126" s="281"/>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3"/>
      <c r="BE126" s="76"/>
      <c r="BM126" s="215"/>
    </row>
    <row r="127" spans="1:65" ht="14.25" hidden="1" customHeight="1" x14ac:dyDescent="0.25">
      <c r="A127" s="62"/>
      <c r="E127" s="268"/>
      <c r="F127" s="268"/>
      <c r="G127" s="268"/>
      <c r="H127" s="268"/>
      <c r="I127" s="268"/>
      <c r="J127" s="268"/>
      <c r="K127" s="268"/>
      <c r="L127" s="268"/>
      <c r="M127" s="268"/>
      <c r="N127" s="268"/>
      <c r="O127" s="268"/>
      <c r="P127" s="268"/>
      <c r="Q127" s="268"/>
      <c r="R127" s="268"/>
      <c r="S127" s="268"/>
      <c r="T127" s="268"/>
      <c r="U127" s="268"/>
      <c r="V127" s="77"/>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76"/>
    </row>
    <row r="128" spans="1:65" s="212" customFormat="1" ht="4.7" customHeight="1" x14ac:dyDescent="0.3">
      <c r="A128" s="63"/>
      <c r="B128" s="79"/>
      <c r="C128" s="79"/>
      <c r="D128" s="79"/>
      <c r="E128" s="79"/>
      <c r="F128" s="79"/>
      <c r="G128" s="79"/>
      <c r="H128" s="79"/>
      <c r="I128" s="79"/>
      <c r="J128" s="79"/>
      <c r="K128" s="79"/>
      <c r="L128" s="79"/>
      <c r="M128" s="79"/>
      <c r="N128" s="79"/>
      <c r="O128" s="79"/>
      <c r="P128" s="79"/>
      <c r="Q128" s="79"/>
      <c r="R128" s="79"/>
      <c r="S128" s="79"/>
      <c r="T128" s="79"/>
      <c r="U128" s="79"/>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row>
    <row r="129" spans="1:67" ht="4.7" customHeight="1" x14ac:dyDescent="0.25">
      <c r="A129" s="96" t="s">
        <v>233</v>
      </c>
      <c r="B129" s="97"/>
      <c r="C129" s="69"/>
      <c r="D129" s="68"/>
      <c r="E129" s="70"/>
      <c r="F129" s="70"/>
      <c r="G129" s="70"/>
      <c r="H129" s="70"/>
      <c r="I129" s="70"/>
      <c r="J129" s="70"/>
      <c r="K129" s="70"/>
      <c r="L129" s="70"/>
      <c r="M129" s="70"/>
      <c r="N129" s="70"/>
      <c r="O129" s="70"/>
      <c r="P129" s="70"/>
      <c r="Q129" s="70"/>
      <c r="R129" s="70"/>
      <c r="S129" s="70"/>
      <c r="T129" s="70"/>
      <c r="U129" s="70"/>
      <c r="V129" s="71"/>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72"/>
    </row>
    <row r="130" spans="1:67" ht="14.25" customHeight="1" x14ac:dyDescent="0.25">
      <c r="A130" s="60"/>
      <c r="C130" s="67" t="s">
        <v>122</v>
      </c>
      <c r="D130" s="73"/>
      <c r="E130" s="268" t="s">
        <v>329</v>
      </c>
      <c r="F130" s="268"/>
      <c r="G130" s="268"/>
      <c r="H130" s="268"/>
      <c r="I130" s="268"/>
      <c r="J130" s="268"/>
      <c r="K130" s="268"/>
      <c r="L130" s="268"/>
      <c r="M130" s="268"/>
      <c r="N130" s="268"/>
      <c r="O130" s="268"/>
      <c r="P130" s="268"/>
      <c r="Q130" s="268"/>
      <c r="R130" s="268"/>
      <c r="S130" s="268"/>
      <c r="T130" s="268"/>
      <c r="U130" s="268"/>
      <c r="V130" s="75"/>
      <c r="W130" s="285"/>
      <c r="X130" s="286"/>
      <c r="Y130" s="286"/>
      <c r="Z130" s="286"/>
      <c r="AA130" s="286"/>
      <c r="AB130" s="287"/>
      <c r="AC130" s="81"/>
      <c r="AD130" s="81"/>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76"/>
      <c r="BM130" s="215"/>
    </row>
    <row r="131" spans="1:67" ht="14.25" customHeight="1" x14ac:dyDescent="0.25">
      <c r="A131" s="60"/>
      <c r="E131" s="268"/>
      <c r="F131" s="268"/>
      <c r="G131" s="268"/>
      <c r="H131" s="268"/>
      <c r="I131" s="268"/>
      <c r="J131" s="268"/>
      <c r="K131" s="268"/>
      <c r="L131" s="268"/>
      <c r="M131" s="268"/>
      <c r="N131" s="268"/>
      <c r="O131" s="268"/>
      <c r="P131" s="268"/>
      <c r="Q131" s="268"/>
      <c r="R131" s="268"/>
      <c r="S131" s="268"/>
      <c r="T131" s="268"/>
      <c r="U131" s="268"/>
      <c r="V131" s="77"/>
      <c r="W131" s="284" t="s">
        <v>161</v>
      </c>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76"/>
      <c r="BK131" s="216"/>
    </row>
    <row r="132" spans="1:67" s="212" customFormat="1" ht="4.7" customHeight="1" x14ac:dyDescent="0.3">
      <c r="A132" s="99"/>
      <c r="B132" s="79"/>
      <c r="C132" s="79"/>
      <c r="D132" s="79"/>
      <c r="E132" s="79"/>
      <c r="F132" s="79"/>
      <c r="G132" s="79"/>
      <c r="H132" s="79"/>
      <c r="I132" s="79"/>
      <c r="J132" s="79"/>
      <c r="K132" s="79"/>
      <c r="L132" s="79"/>
      <c r="M132" s="79"/>
      <c r="N132" s="79"/>
      <c r="O132" s="79"/>
      <c r="P132" s="79"/>
      <c r="Q132" s="79"/>
      <c r="R132" s="79"/>
      <c r="S132" s="79"/>
      <c r="T132" s="79"/>
      <c r="U132" s="79"/>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row>
    <row r="133" spans="1:67" ht="4.7" customHeight="1" x14ac:dyDescent="0.25">
      <c r="A133" s="67" t="s">
        <v>328</v>
      </c>
      <c r="B133" s="69"/>
      <c r="C133" s="68"/>
      <c r="D133" s="68"/>
      <c r="E133" s="68"/>
      <c r="F133" s="68"/>
      <c r="G133" s="68"/>
      <c r="H133" s="68"/>
      <c r="I133" s="68"/>
      <c r="J133" s="68"/>
      <c r="K133" s="68"/>
      <c r="L133" s="68"/>
      <c r="M133" s="68"/>
      <c r="N133" s="68"/>
      <c r="O133" s="68"/>
      <c r="P133" s="68"/>
      <c r="Q133" s="68"/>
      <c r="R133" s="68"/>
      <c r="S133" s="68"/>
      <c r="T133" s="68"/>
      <c r="U133" s="68"/>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row>
    <row r="134" spans="1:67" ht="18" customHeight="1" x14ac:dyDescent="0.25">
      <c r="A134" s="87">
        <v>0</v>
      </c>
      <c r="C134" s="67" t="s">
        <v>124</v>
      </c>
      <c r="D134" s="73" t="s">
        <v>66</v>
      </c>
      <c r="E134" s="268" t="s">
        <v>327</v>
      </c>
      <c r="F134" s="268"/>
      <c r="G134" s="268"/>
      <c r="H134" s="268"/>
      <c r="I134" s="268"/>
      <c r="J134" s="268"/>
      <c r="K134" s="268"/>
      <c r="L134" s="268"/>
      <c r="M134" s="268"/>
      <c r="N134" s="268"/>
      <c r="O134" s="268"/>
      <c r="P134" s="268"/>
      <c r="Q134" s="268"/>
      <c r="R134" s="268"/>
      <c r="S134" s="268"/>
      <c r="T134" s="268"/>
      <c r="U134" s="268"/>
      <c r="V134" s="88"/>
      <c r="W134" s="85"/>
      <c r="X134" s="85"/>
      <c r="Y134" s="303" t="s">
        <v>49</v>
      </c>
      <c r="Z134" s="303"/>
      <c r="AA134" s="303"/>
      <c r="AB134" s="303"/>
      <c r="AC134" s="303"/>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3"/>
      <c r="AY134" s="303"/>
      <c r="AZ134" s="303"/>
      <c r="BA134" s="303"/>
      <c r="BB134" s="303"/>
      <c r="BC134" s="303"/>
      <c r="BD134" s="303"/>
      <c r="BE134" s="89"/>
      <c r="BM134" s="215"/>
      <c r="BO134" s="215"/>
    </row>
    <row r="135" spans="1:67" ht="18" customHeight="1" x14ac:dyDescent="0.25">
      <c r="A135" s="87"/>
      <c r="C135" s="67"/>
      <c r="D135" s="73"/>
      <c r="E135" s="268"/>
      <c r="F135" s="268"/>
      <c r="G135" s="268"/>
      <c r="H135" s="268"/>
      <c r="I135" s="268"/>
      <c r="J135" s="268"/>
      <c r="K135" s="268"/>
      <c r="L135" s="268"/>
      <c r="M135" s="268"/>
      <c r="N135" s="268"/>
      <c r="O135" s="268"/>
      <c r="P135" s="268"/>
      <c r="Q135" s="268"/>
      <c r="R135" s="268"/>
      <c r="S135" s="268"/>
      <c r="T135" s="268"/>
      <c r="U135" s="268"/>
      <c r="V135" s="88"/>
      <c r="W135" s="85"/>
      <c r="X135" s="85"/>
      <c r="Y135" s="303" t="s">
        <v>50</v>
      </c>
      <c r="Z135" s="297"/>
      <c r="AA135" s="297"/>
      <c r="AB135" s="297"/>
      <c r="AC135" s="297"/>
      <c r="AD135" s="297"/>
      <c r="AE135" s="297"/>
      <c r="AF135" s="297"/>
      <c r="AG135" s="297"/>
      <c r="AH135" s="297"/>
      <c r="AI135" s="297"/>
      <c r="AJ135" s="297"/>
      <c r="AK135" s="297"/>
      <c r="AL135" s="297"/>
      <c r="AM135" s="297"/>
      <c r="AN135" s="297"/>
      <c r="AO135" s="297"/>
      <c r="AP135" s="297"/>
      <c r="AQ135" s="297"/>
      <c r="AR135" s="297"/>
      <c r="AS135" s="297"/>
      <c r="AT135" s="297"/>
      <c r="AU135" s="297"/>
      <c r="AV135" s="297"/>
      <c r="AW135" s="297"/>
      <c r="AX135" s="297"/>
      <c r="AY135" s="297"/>
      <c r="AZ135" s="297"/>
      <c r="BA135" s="297"/>
      <c r="BB135" s="297"/>
      <c r="BC135" s="297"/>
      <c r="BD135" s="297"/>
      <c r="BE135" s="89"/>
      <c r="BO135" s="215"/>
    </row>
    <row r="136" spans="1:67" ht="14.25" hidden="1" customHeight="1" x14ac:dyDescent="0.25">
      <c r="E136" s="268"/>
      <c r="F136" s="268"/>
      <c r="G136" s="268"/>
      <c r="H136" s="268"/>
      <c r="I136" s="268"/>
      <c r="J136" s="268"/>
      <c r="K136" s="268"/>
      <c r="L136" s="268"/>
      <c r="M136" s="268"/>
      <c r="N136" s="268"/>
      <c r="O136" s="268"/>
      <c r="P136" s="268"/>
      <c r="Q136" s="268"/>
      <c r="R136" s="268"/>
      <c r="S136" s="268"/>
      <c r="T136" s="268"/>
      <c r="U136" s="268"/>
      <c r="V136" s="77"/>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76"/>
    </row>
    <row r="137" spans="1:67" ht="13.5" hidden="1" x14ac:dyDescent="0.25">
      <c r="E137" s="74"/>
      <c r="F137" s="74"/>
      <c r="G137" s="74"/>
      <c r="H137" s="74"/>
      <c r="I137" s="74"/>
      <c r="J137" s="74"/>
      <c r="K137" s="74"/>
      <c r="L137" s="74"/>
      <c r="M137" s="74"/>
      <c r="N137" s="74"/>
      <c r="O137" s="74"/>
      <c r="P137" s="74"/>
      <c r="Q137" s="74"/>
      <c r="R137" s="74"/>
      <c r="S137" s="74"/>
      <c r="T137" s="74"/>
      <c r="U137" s="74"/>
      <c r="V137" s="77"/>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6"/>
    </row>
    <row r="138" spans="1:67" ht="14.25" hidden="1" customHeight="1" x14ac:dyDescent="0.25">
      <c r="E138" s="268"/>
      <c r="F138" s="268"/>
      <c r="G138" s="268"/>
      <c r="H138" s="268"/>
      <c r="I138" s="268"/>
      <c r="J138" s="268"/>
      <c r="K138" s="268"/>
      <c r="L138" s="268"/>
      <c r="M138" s="268"/>
      <c r="N138" s="268"/>
      <c r="O138" s="268"/>
      <c r="P138" s="268"/>
      <c r="Q138" s="268"/>
      <c r="R138" s="268"/>
      <c r="S138" s="268"/>
      <c r="T138" s="268"/>
      <c r="U138" s="268"/>
      <c r="V138" s="77"/>
      <c r="W138" s="281"/>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3"/>
      <c r="BE138" s="76"/>
    </row>
    <row r="139" spans="1:67" ht="14.25" hidden="1" customHeight="1" x14ac:dyDescent="0.25">
      <c r="A139" s="62"/>
      <c r="C139" s="67"/>
      <c r="D139" s="86"/>
      <c r="E139" s="268"/>
      <c r="F139" s="268"/>
      <c r="G139" s="268"/>
      <c r="H139" s="268"/>
      <c r="I139" s="268"/>
      <c r="J139" s="268"/>
      <c r="K139" s="268"/>
      <c r="L139" s="268"/>
      <c r="M139" s="268"/>
      <c r="N139" s="268"/>
      <c r="O139" s="268"/>
      <c r="P139" s="268"/>
      <c r="Q139" s="268"/>
      <c r="R139" s="268"/>
      <c r="S139" s="268"/>
      <c r="T139" s="268"/>
      <c r="U139" s="268"/>
      <c r="V139" s="75"/>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76"/>
    </row>
    <row r="140" spans="1:67" s="212" customFormat="1" ht="4.7" customHeight="1" x14ac:dyDescent="0.3">
      <c r="A140" s="64"/>
      <c r="B140" s="79"/>
      <c r="C140" s="79"/>
      <c r="D140" s="79"/>
      <c r="E140" s="79"/>
      <c r="F140" s="79"/>
      <c r="G140" s="79"/>
      <c r="H140" s="79"/>
      <c r="I140" s="79"/>
      <c r="J140" s="79"/>
      <c r="K140" s="79"/>
      <c r="L140" s="79"/>
      <c r="M140" s="79"/>
      <c r="N140" s="79"/>
      <c r="O140" s="79"/>
      <c r="P140" s="79"/>
      <c r="Q140" s="79"/>
      <c r="R140" s="79"/>
      <c r="S140" s="79"/>
      <c r="T140" s="79"/>
      <c r="U140" s="79"/>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row>
    <row r="141" spans="1:67" ht="4.7" customHeight="1" x14ac:dyDescent="0.25">
      <c r="A141" s="67" t="s">
        <v>119</v>
      </c>
      <c r="B141" s="68"/>
      <c r="C141" s="69"/>
      <c r="D141" s="68"/>
      <c r="E141" s="70"/>
      <c r="F141" s="70"/>
      <c r="G141" s="70"/>
      <c r="H141" s="70"/>
      <c r="I141" s="70"/>
      <c r="J141" s="70"/>
      <c r="K141" s="70"/>
      <c r="L141" s="70"/>
      <c r="M141" s="70"/>
      <c r="N141" s="70"/>
      <c r="O141" s="70"/>
      <c r="P141" s="70"/>
      <c r="Q141" s="70"/>
      <c r="R141" s="70"/>
      <c r="S141" s="70"/>
      <c r="T141" s="70"/>
      <c r="U141" s="70"/>
      <c r="V141" s="71"/>
      <c r="W141" s="280"/>
      <c r="X141" s="280"/>
      <c r="Y141" s="280"/>
      <c r="Z141" s="280"/>
      <c r="AA141" s="280"/>
      <c r="AB141" s="280"/>
      <c r="AC141" s="280"/>
      <c r="AD141" s="280"/>
      <c r="AE141" s="280"/>
      <c r="AF141" s="280"/>
      <c r="AG141" s="280"/>
      <c r="AH141" s="280"/>
      <c r="AI141" s="280"/>
      <c r="AJ141" s="280"/>
      <c r="AK141" s="280"/>
      <c r="AL141" s="280"/>
      <c r="AM141" s="280"/>
      <c r="AN141" s="280"/>
      <c r="AO141" s="280"/>
      <c r="AP141" s="280"/>
      <c r="AQ141" s="280"/>
      <c r="AR141" s="280"/>
      <c r="AS141" s="280"/>
      <c r="AT141" s="280"/>
      <c r="AU141" s="280"/>
      <c r="AV141" s="280"/>
      <c r="AW141" s="280"/>
      <c r="AX141" s="280"/>
      <c r="AY141" s="280"/>
      <c r="AZ141" s="280"/>
      <c r="BA141" s="280"/>
      <c r="BB141" s="280"/>
      <c r="BC141" s="280"/>
      <c r="BD141" s="280"/>
      <c r="BE141" s="72"/>
    </row>
    <row r="142" spans="1:67" ht="14.25" customHeight="1" x14ac:dyDescent="0.25">
      <c r="A142" s="62"/>
      <c r="C142" s="67" t="s">
        <v>234</v>
      </c>
      <c r="D142" s="73"/>
      <c r="E142" s="268" t="s">
        <v>301</v>
      </c>
      <c r="F142" s="268"/>
      <c r="G142" s="268"/>
      <c r="H142" s="268"/>
      <c r="I142" s="268"/>
      <c r="J142" s="268"/>
      <c r="K142" s="268"/>
      <c r="L142" s="268"/>
      <c r="M142" s="268"/>
      <c r="N142" s="268"/>
      <c r="O142" s="268"/>
      <c r="P142" s="268"/>
      <c r="Q142" s="268"/>
      <c r="R142" s="268"/>
      <c r="S142" s="268"/>
      <c r="T142" s="268"/>
      <c r="U142" s="268"/>
      <c r="V142" s="75"/>
      <c r="W142" s="313"/>
      <c r="X142" s="314"/>
      <c r="Y142" s="314"/>
      <c r="Z142" s="314"/>
      <c r="AA142" s="314"/>
      <c r="AB142" s="315"/>
      <c r="AC142" s="81"/>
      <c r="AD142" s="81"/>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76"/>
      <c r="BM142" s="215"/>
    </row>
    <row r="143" spans="1:67" ht="14.25" customHeight="1" x14ac:dyDescent="0.25">
      <c r="A143" s="62"/>
      <c r="E143" s="268"/>
      <c r="F143" s="268"/>
      <c r="G143" s="268"/>
      <c r="H143" s="268"/>
      <c r="I143" s="268"/>
      <c r="J143" s="268"/>
      <c r="K143" s="268"/>
      <c r="L143" s="268"/>
      <c r="M143" s="268"/>
      <c r="N143" s="268"/>
      <c r="O143" s="268"/>
      <c r="P143" s="268"/>
      <c r="Q143" s="268"/>
      <c r="R143" s="268"/>
      <c r="S143" s="268"/>
      <c r="T143" s="268"/>
      <c r="U143" s="268"/>
      <c r="V143" s="77"/>
      <c r="W143" s="284" t="s">
        <v>343</v>
      </c>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76"/>
      <c r="BK143" s="216"/>
    </row>
    <row r="144" spans="1:67" s="212" customFormat="1" ht="4.7" customHeight="1" x14ac:dyDescent="0.3">
      <c r="A144" s="63"/>
      <c r="B144" s="79"/>
      <c r="C144" s="79"/>
      <c r="D144" s="79"/>
      <c r="E144" s="79"/>
      <c r="F144" s="79"/>
      <c r="G144" s="79"/>
      <c r="H144" s="79"/>
      <c r="I144" s="79"/>
      <c r="J144" s="79"/>
      <c r="K144" s="79"/>
      <c r="L144" s="79"/>
      <c r="M144" s="79"/>
      <c r="N144" s="79"/>
      <c r="O144" s="79"/>
      <c r="P144" s="79"/>
      <c r="Q144" s="79"/>
      <c r="R144" s="79"/>
      <c r="S144" s="79"/>
      <c r="T144" s="79"/>
      <c r="U144" s="79"/>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row>
    <row r="145" spans="1:67" ht="4.7" customHeight="1" x14ac:dyDescent="0.25">
      <c r="A145" s="67" t="s">
        <v>121</v>
      </c>
      <c r="B145" s="68"/>
      <c r="C145" s="69"/>
      <c r="D145" s="68"/>
      <c r="E145" s="70"/>
      <c r="F145" s="70"/>
      <c r="G145" s="70"/>
      <c r="H145" s="70"/>
      <c r="I145" s="70"/>
      <c r="J145" s="70"/>
      <c r="K145" s="70"/>
      <c r="L145" s="70"/>
      <c r="M145" s="70"/>
      <c r="N145" s="70"/>
      <c r="O145" s="70"/>
      <c r="P145" s="70"/>
      <c r="Q145" s="70"/>
      <c r="R145" s="70"/>
      <c r="S145" s="70"/>
      <c r="T145" s="70"/>
      <c r="U145" s="70"/>
      <c r="V145" s="71"/>
      <c r="W145" s="280"/>
      <c r="X145" s="280"/>
      <c r="Y145" s="280"/>
      <c r="Z145" s="280"/>
      <c r="AA145" s="280"/>
      <c r="AB145" s="280"/>
      <c r="AC145" s="280"/>
      <c r="AD145" s="280"/>
      <c r="AE145" s="280"/>
      <c r="AF145" s="280"/>
      <c r="AG145" s="280"/>
      <c r="AH145" s="280"/>
      <c r="AI145" s="280"/>
      <c r="AJ145" s="280"/>
      <c r="AK145" s="280"/>
      <c r="AL145" s="280"/>
      <c r="AM145" s="280"/>
      <c r="AN145" s="280"/>
      <c r="AO145" s="280"/>
      <c r="AP145" s="280"/>
      <c r="AQ145" s="280"/>
      <c r="AR145" s="280"/>
      <c r="AS145" s="280"/>
      <c r="AT145" s="280"/>
      <c r="AU145" s="280"/>
      <c r="AV145" s="280"/>
      <c r="AW145" s="280"/>
      <c r="AX145" s="280"/>
      <c r="AY145" s="280"/>
      <c r="AZ145" s="280"/>
      <c r="BA145" s="280"/>
      <c r="BB145" s="280"/>
      <c r="BC145" s="280"/>
      <c r="BD145" s="280"/>
      <c r="BE145" s="72"/>
    </row>
    <row r="146" spans="1:67" ht="14.25" customHeight="1" x14ac:dyDescent="0.25">
      <c r="A146" s="62"/>
      <c r="C146" s="67" t="s">
        <v>326</v>
      </c>
      <c r="D146" s="73"/>
      <c r="E146" s="268" t="s">
        <v>123</v>
      </c>
      <c r="F146" s="268"/>
      <c r="G146" s="268"/>
      <c r="H146" s="268"/>
      <c r="I146" s="268"/>
      <c r="J146" s="268"/>
      <c r="K146" s="268"/>
      <c r="L146" s="268"/>
      <c r="M146" s="268"/>
      <c r="N146" s="268"/>
      <c r="O146" s="268"/>
      <c r="P146" s="268"/>
      <c r="Q146" s="268"/>
      <c r="R146" s="268"/>
      <c r="S146" s="268"/>
      <c r="T146" s="268"/>
      <c r="U146" s="268"/>
      <c r="V146" s="75"/>
      <c r="W146" s="281"/>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c r="BB146" s="282"/>
      <c r="BC146" s="282"/>
      <c r="BD146" s="283"/>
      <c r="BE146" s="76"/>
      <c r="BM146" s="215"/>
    </row>
    <row r="147" spans="1:67" ht="14.25" hidden="1" customHeight="1" x14ac:dyDescent="0.25">
      <c r="A147" s="62"/>
      <c r="E147" s="268"/>
      <c r="F147" s="268"/>
      <c r="G147" s="268"/>
      <c r="H147" s="268"/>
      <c r="I147" s="268"/>
      <c r="J147" s="268"/>
      <c r="K147" s="268"/>
      <c r="L147" s="268"/>
      <c r="M147" s="268"/>
      <c r="N147" s="268"/>
      <c r="O147" s="268"/>
      <c r="P147" s="268"/>
      <c r="Q147" s="268"/>
      <c r="R147" s="268"/>
      <c r="S147" s="268"/>
      <c r="T147" s="268"/>
      <c r="U147" s="268"/>
      <c r="V147" s="77"/>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76"/>
    </row>
    <row r="148" spans="1:67" s="212" customFormat="1" ht="4.7" customHeight="1" x14ac:dyDescent="0.3">
      <c r="A148" s="63"/>
      <c r="B148" s="79"/>
      <c r="C148" s="79"/>
      <c r="D148" s="79"/>
      <c r="E148" s="79"/>
      <c r="F148" s="79"/>
      <c r="G148" s="79"/>
      <c r="H148" s="79"/>
      <c r="I148" s="79"/>
      <c r="J148" s="79"/>
      <c r="K148" s="79"/>
      <c r="L148" s="79"/>
      <c r="M148" s="79"/>
      <c r="N148" s="79"/>
      <c r="O148" s="79"/>
      <c r="P148" s="79"/>
      <c r="Q148" s="79"/>
      <c r="R148" s="79"/>
      <c r="S148" s="79"/>
      <c r="T148" s="79"/>
      <c r="U148" s="79"/>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row>
    <row r="149" spans="1:67" s="212" customFormat="1" ht="16.5" x14ac:dyDescent="0.3">
      <c r="A149" s="63"/>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row>
    <row r="150" spans="1:67" ht="15" customHeight="1" x14ac:dyDescent="0.25">
      <c r="A150" s="62" t="s">
        <v>259</v>
      </c>
      <c r="B150" s="95"/>
      <c r="C150" s="278" t="s">
        <v>377</v>
      </c>
      <c r="D150" s="278"/>
      <c r="E150" s="278"/>
      <c r="F150" s="278"/>
      <c r="G150" s="278"/>
      <c r="H150" s="278"/>
      <c r="I150" s="278"/>
      <c r="J150" s="278"/>
      <c r="K150" s="278"/>
      <c r="L150" s="278"/>
      <c r="M150" s="278"/>
      <c r="N150" s="278"/>
      <c r="O150" s="278"/>
      <c r="P150" s="278"/>
      <c r="Q150" s="278"/>
      <c r="R150" s="278"/>
      <c r="S150" s="278"/>
      <c r="T150" s="278"/>
      <c r="U150" s="278"/>
      <c r="V150" s="278"/>
      <c r="W150" s="278"/>
      <c r="X150" s="278"/>
      <c r="Y150" s="278"/>
      <c r="Z150" s="278"/>
      <c r="AA150" s="278"/>
      <c r="AB150" s="278"/>
      <c r="AC150" s="278"/>
      <c r="AD150" s="278"/>
      <c r="AE150" s="278"/>
      <c r="AF150" s="278"/>
      <c r="AG150" s="278"/>
      <c r="AH150" s="278"/>
      <c r="AI150" s="278"/>
      <c r="AJ150" s="278"/>
      <c r="AK150" s="278"/>
      <c r="AL150" s="278"/>
      <c r="AM150" s="278"/>
      <c r="AN150" s="278"/>
      <c r="AO150" s="278"/>
      <c r="AP150" s="278"/>
      <c r="AQ150" s="278"/>
      <c r="AR150" s="278"/>
      <c r="AS150" s="278"/>
      <c r="AT150" s="278"/>
      <c r="AU150" s="278"/>
      <c r="AV150" s="278"/>
      <c r="AW150" s="278"/>
      <c r="AX150" s="278"/>
      <c r="AY150" s="278"/>
      <c r="AZ150" s="278"/>
      <c r="BA150" s="278"/>
      <c r="BB150" s="278"/>
      <c r="BC150" s="278"/>
      <c r="BD150" s="278"/>
      <c r="BE150" s="278"/>
      <c r="BI150" s="214"/>
    </row>
    <row r="151" spans="1:67" ht="4.7" customHeight="1" x14ac:dyDescent="0.25">
      <c r="A151" s="67" t="s">
        <v>328</v>
      </c>
      <c r="B151" s="69"/>
      <c r="C151" s="68"/>
      <c r="D151" s="68"/>
      <c r="E151" s="68"/>
      <c r="F151" s="68"/>
      <c r="G151" s="68"/>
      <c r="H151" s="68"/>
      <c r="I151" s="68"/>
      <c r="J151" s="68"/>
      <c r="K151" s="68"/>
      <c r="L151" s="68"/>
      <c r="M151" s="68"/>
      <c r="N151" s="68"/>
      <c r="O151" s="68"/>
      <c r="P151" s="68"/>
      <c r="Q151" s="68"/>
      <c r="R151" s="68"/>
      <c r="S151" s="68"/>
      <c r="T151" s="68"/>
      <c r="U151" s="68"/>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row>
    <row r="152" spans="1:67" ht="18" customHeight="1" x14ac:dyDescent="0.25">
      <c r="A152" s="87"/>
      <c r="C152" s="67" t="s">
        <v>342</v>
      </c>
      <c r="D152" s="73" t="s">
        <v>66</v>
      </c>
      <c r="E152" s="268" t="s">
        <v>378</v>
      </c>
      <c r="F152" s="268"/>
      <c r="G152" s="268"/>
      <c r="H152" s="268"/>
      <c r="I152" s="268"/>
      <c r="J152" s="268"/>
      <c r="K152" s="268"/>
      <c r="L152" s="268"/>
      <c r="M152" s="268"/>
      <c r="N152" s="268"/>
      <c r="O152" s="268"/>
      <c r="P152" s="268"/>
      <c r="Q152" s="268"/>
      <c r="R152" s="268"/>
      <c r="S152" s="268"/>
      <c r="T152" s="268"/>
      <c r="U152" s="268"/>
      <c r="V152" s="88"/>
      <c r="W152" s="85"/>
      <c r="X152" s="85"/>
      <c r="Y152" s="303" t="s">
        <v>49</v>
      </c>
      <c r="Z152" s="303"/>
      <c r="AA152" s="303"/>
      <c r="AB152" s="303"/>
      <c r="AC152" s="303"/>
      <c r="AD152" s="303"/>
      <c r="AE152" s="303"/>
      <c r="AF152" s="303"/>
      <c r="AG152" s="303"/>
      <c r="AH152" s="303"/>
      <c r="AI152" s="303"/>
      <c r="AJ152" s="303"/>
      <c r="AK152" s="303"/>
      <c r="AL152" s="303"/>
      <c r="AM152" s="303"/>
      <c r="AN152" s="303"/>
      <c r="AO152" s="303"/>
      <c r="AP152" s="303"/>
      <c r="AQ152" s="303"/>
      <c r="AR152" s="303"/>
      <c r="AS152" s="303"/>
      <c r="AT152" s="303"/>
      <c r="AU152" s="303"/>
      <c r="AV152" s="303"/>
      <c r="AW152" s="303"/>
      <c r="AX152" s="303"/>
      <c r="AY152" s="303"/>
      <c r="AZ152" s="303"/>
      <c r="BA152" s="303"/>
      <c r="BB152" s="303"/>
      <c r="BC152" s="303"/>
      <c r="BD152" s="303"/>
      <c r="BE152" s="89"/>
      <c r="BM152" s="215"/>
      <c r="BO152" s="215"/>
    </row>
    <row r="153" spans="1:67" ht="18" customHeight="1" x14ac:dyDescent="0.25">
      <c r="A153" s="87"/>
      <c r="C153" s="67"/>
      <c r="D153" s="73"/>
      <c r="E153" s="268"/>
      <c r="F153" s="268"/>
      <c r="G153" s="268"/>
      <c r="H153" s="268"/>
      <c r="I153" s="268"/>
      <c r="J153" s="268"/>
      <c r="K153" s="268"/>
      <c r="L153" s="268"/>
      <c r="M153" s="268"/>
      <c r="N153" s="268"/>
      <c r="O153" s="268"/>
      <c r="P153" s="268"/>
      <c r="Q153" s="268"/>
      <c r="R153" s="268"/>
      <c r="S153" s="268"/>
      <c r="T153" s="268"/>
      <c r="U153" s="268"/>
      <c r="V153" s="88"/>
      <c r="W153" s="85"/>
      <c r="X153" s="85"/>
      <c r="Y153" s="303" t="s">
        <v>50</v>
      </c>
      <c r="Z153" s="297"/>
      <c r="AA153" s="297"/>
      <c r="AB153" s="297"/>
      <c r="AC153" s="297"/>
      <c r="AD153" s="297"/>
      <c r="AE153" s="297"/>
      <c r="AF153" s="297"/>
      <c r="AG153" s="297"/>
      <c r="AH153" s="297"/>
      <c r="AI153" s="297"/>
      <c r="AJ153" s="297"/>
      <c r="AK153" s="297"/>
      <c r="AL153" s="297"/>
      <c r="AM153" s="297"/>
      <c r="AN153" s="297"/>
      <c r="AO153" s="297"/>
      <c r="AP153" s="297"/>
      <c r="AQ153" s="297"/>
      <c r="AR153" s="297"/>
      <c r="AS153" s="297"/>
      <c r="AT153" s="297"/>
      <c r="AU153" s="297"/>
      <c r="AV153" s="297"/>
      <c r="AW153" s="297"/>
      <c r="AX153" s="297"/>
      <c r="AY153" s="297"/>
      <c r="AZ153" s="297"/>
      <c r="BA153" s="297"/>
      <c r="BB153" s="297"/>
      <c r="BC153" s="297"/>
      <c r="BD153" s="297"/>
      <c r="BE153" s="89"/>
      <c r="BO153" s="215"/>
    </row>
    <row r="154" spans="1:67" ht="14.25" hidden="1" customHeight="1" x14ac:dyDescent="0.25">
      <c r="E154" s="268"/>
      <c r="F154" s="268"/>
      <c r="G154" s="268"/>
      <c r="H154" s="268"/>
      <c r="I154" s="268"/>
      <c r="J154" s="268"/>
      <c r="K154" s="268"/>
      <c r="L154" s="268"/>
      <c r="M154" s="268"/>
      <c r="N154" s="268"/>
      <c r="O154" s="268"/>
      <c r="P154" s="268"/>
      <c r="Q154" s="268"/>
      <c r="R154" s="268"/>
      <c r="S154" s="268"/>
      <c r="T154" s="268"/>
      <c r="U154" s="268"/>
      <c r="V154" s="77"/>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76"/>
    </row>
    <row r="155" spans="1:67" ht="13.5" hidden="1" x14ac:dyDescent="0.25">
      <c r="E155" s="231"/>
      <c r="F155" s="231"/>
      <c r="G155" s="231"/>
      <c r="H155" s="231"/>
      <c r="I155" s="231"/>
      <c r="J155" s="231"/>
      <c r="K155" s="231"/>
      <c r="L155" s="231"/>
      <c r="M155" s="231"/>
      <c r="N155" s="231"/>
      <c r="O155" s="231"/>
      <c r="P155" s="231"/>
      <c r="Q155" s="231"/>
      <c r="R155" s="231"/>
      <c r="S155" s="231"/>
      <c r="T155" s="231"/>
      <c r="U155" s="231"/>
      <c r="V155" s="77"/>
      <c r="W155" s="232"/>
      <c r="X155" s="232"/>
      <c r="Y155" s="232"/>
      <c r="Z155" s="232"/>
      <c r="AA155" s="232"/>
      <c r="AB155" s="232"/>
      <c r="AC155" s="232"/>
      <c r="AD155" s="232"/>
      <c r="AE155" s="232"/>
      <c r="AF155" s="232"/>
      <c r="AG155" s="232"/>
      <c r="AH155" s="232"/>
      <c r="AI155" s="232"/>
      <c r="AJ155" s="232"/>
      <c r="AK155" s="232"/>
      <c r="AL155" s="232"/>
      <c r="AM155" s="232"/>
      <c r="AN155" s="232"/>
      <c r="AO155" s="232"/>
      <c r="AP155" s="232"/>
      <c r="AQ155" s="232"/>
      <c r="AR155" s="232"/>
      <c r="AS155" s="232"/>
      <c r="AT155" s="232"/>
      <c r="AU155" s="232"/>
      <c r="AV155" s="232"/>
      <c r="AW155" s="232"/>
      <c r="AX155" s="232"/>
      <c r="AY155" s="232"/>
      <c r="AZ155" s="232"/>
      <c r="BA155" s="232"/>
      <c r="BB155" s="232"/>
      <c r="BC155" s="232"/>
      <c r="BD155" s="232"/>
      <c r="BE155" s="76"/>
    </row>
    <row r="156" spans="1:67" ht="14.25" hidden="1" customHeight="1" x14ac:dyDescent="0.25">
      <c r="E156" s="268"/>
      <c r="F156" s="268"/>
      <c r="G156" s="268"/>
      <c r="H156" s="268"/>
      <c r="I156" s="268"/>
      <c r="J156" s="268"/>
      <c r="K156" s="268"/>
      <c r="L156" s="268"/>
      <c r="M156" s="268"/>
      <c r="N156" s="268"/>
      <c r="O156" s="268"/>
      <c r="P156" s="268"/>
      <c r="Q156" s="268"/>
      <c r="R156" s="268"/>
      <c r="S156" s="268"/>
      <c r="T156" s="268"/>
      <c r="U156" s="268"/>
      <c r="V156" s="77"/>
      <c r="W156" s="281"/>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2"/>
      <c r="BC156" s="282"/>
      <c r="BD156" s="283"/>
      <c r="BE156" s="76"/>
    </row>
    <row r="157" spans="1:67" ht="14.25" hidden="1" customHeight="1" x14ac:dyDescent="0.25">
      <c r="A157" s="62"/>
      <c r="C157" s="67"/>
      <c r="D157" s="86"/>
      <c r="E157" s="268"/>
      <c r="F157" s="268"/>
      <c r="G157" s="268"/>
      <c r="H157" s="268"/>
      <c r="I157" s="268"/>
      <c r="J157" s="268"/>
      <c r="K157" s="268"/>
      <c r="L157" s="268"/>
      <c r="M157" s="268"/>
      <c r="N157" s="268"/>
      <c r="O157" s="268"/>
      <c r="P157" s="268"/>
      <c r="Q157" s="268"/>
      <c r="R157" s="268"/>
      <c r="S157" s="268"/>
      <c r="T157" s="268"/>
      <c r="U157" s="268"/>
      <c r="V157" s="75"/>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76"/>
    </row>
    <row r="158" spans="1:67" s="212" customFormat="1" ht="4.7" customHeight="1" x14ac:dyDescent="0.3">
      <c r="A158" s="64"/>
      <c r="B158" s="79"/>
      <c r="C158" s="79"/>
      <c r="D158" s="79"/>
      <c r="E158" s="79"/>
      <c r="F158" s="79"/>
      <c r="G158" s="79"/>
      <c r="H158" s="79"/>
      <c r="I158" s="79"/>
      <c r="J158" s="79"/>
      <c r="K158" s="79"/>
      <c r="L158" s="79"/>
      <c r="M158" s="79"/>
      <c r="N158" s="79"/>
      <c r="O158" s="79"/>
      <c r="P158" s="79"/>
      <c r="Q158" s="79"/>
      <c r="R158" s="79"/>
      <c r="S158" s="79"/>
      <c r="T158" s="79"/>
      <c r="U158" s="79"/>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row>
    <row r="159" spans="1:67" ht="4.7" customHeight="1" x14ac:dyDescent="0.25">
      <c r="A159" s="67" t="s">
        <v>119</v>
      </c>
      <c r="B159" s="68"/>
      <c r="C159" s="69"/>
      <c r="D159" s="68"/>
      <c r="E159" s="70"/>
      <c r="F159" s="70"/>
      <c r="G159" s="70"/>
      <c r="H159" s="70"/>
      <c r="I159" s="70"/>
      <c r="J159" s="70"/>
      <c r="K159" s="70"/>
      <c r="L159" s="70"/>
      <c r="M159" s="70"/>
      <c r="N159" s="70"/>
      <c r="O159" s="70"/>
      <c r="P159" s="70"/>
      <c r="Q159" s="70"/>
      <c r="R159" s="70"/>
      <c r="S159" s="70"/>
      <c r="T159" s="70"/>
      <c r="U159" s="70"/>
      <c r="V159" s="71"/>
      <c r="W159" s="280"/>
      <c r="X159" s="280"/>
      <c r="Y159" s="280"/>
      <c r="Z159" s="280"/>
      <c r="AA159" s="280"/>
      <c r="AB159" s="280"/>
      <c r="AC159" s="280"/>
      <c r="AD159" s="280"/>
      <c r="AE159" s="280"/>
      <c r="AF159" s="280"/>
      <c r="AG159" s="280"/>
      <c r="AH159" s="280"/>
      <c r="AI159" s="280"/>
      <c r="AJ159" s="280"/>
      <c r="AK159" s="280"/>
      <c r="AL159" s="280"/>
      <c r="AM159" s="280"/>
      <c r="AN159" s="280"/>
      <c r="AO159" s="280"/>
      <c r="AP159" s="280"/>
      <c r="AQ159" s="280"/>
      <c r="AR159" s="280"/>
      <c r="AS159" s="280"/>
      <c r="AT159" s="280"/>
      <c r="AU159" s="280"/>
      <c r="AV159" s="280"/>
      <c r="AW159" s="280"/>
      <c r="AX159" s="280"/>
      <c r="AY159" s="280"/>
      <c r="AZ159" s="280"/>
      <c r="BA159" s="280"/>
      <c r="BB159" s="280"/>
      <c r="BC159" s="280"/>
      <c r="BD159" s="280"/>
      <c r="BE159" s="72"/>
    </row>
    <row r="160" spans="1:67" ht="14.25" customHeight="1" x14ac:dyDescent="0.25">
      <c r="A160" s="62"/>
      <c r="C160" s="67" t="s">
        <v>388</v>
      </c>
      <c r="D160" s="73"/>
      <c r="E160" s="268" t="s">
        <v>379</v>
      </c>
      <c r="F160" s="268"/>
      <c r="G160" s="268"/>
      <c r="H160" s="268"/>
      <c r="I160" s="268"/>
      <c r="J160" s="268"/>
      <c r="K160" s="268"/>
      <c r="L160" s="268"/>
      <c r="M160" s="268"/>
      <c r="N160" s="268"/>
      <c r="O160" s="268"/>
      <c r="P160" s="268"/>
      <c r="Q160" s="268"/>
      <c r="R160" s="268"/>
      <c r="S160" s="268"/>
      <c r="T160" s="268"/>
      <c r="U160" s="268"/>
      <c r="V160" s="75"/>
      <c r="W160" s="313"/>
      <c r="X160" s="314"/>
      <c r="Y160" s="314"/>
      <c r="Z160" s="314"/>
      <c r="AA160" s="314"/>
      <c r="AB160" s="315"/>
      <c r="AC160" s="81"/>
      <c r="AD160" s="81"/>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76"/>
      <c r="BM160" s="215"/>
    </row>
    <row r="161" spans="1:67" ht="14.25" customHeight="1" x14ac:dyDescent="0.25">
      <c r="A161" s="62"/>
      <c r="E161" s="268"/>
      <c r="F161" s="268"/>
      <c r="G161" s="268"/>
      <c r="H161" s="268"/>
      <c r="I161" s="268"/>
      <c r="J161" s="268"/>
      <c r="K161" s="268"/>
      <c r="L161" s="268"/>
      <c r="M161" s="268"/>
      <c r="N161" s="268"/>
      <c r="O161" s="268"/>
      <c r="P161" s="268"/>
      <c r="Q161" s="268"/>
      <c r="R161" s="268"/>
      <c r="S161" s="268"/>
      <c r="T161" s="268"/>
      <c r="U161" s="268"/>
      <c r="V161" s="77"/>
      <c r="W161" s="284" t="s">
        <v>380</v>
      </c>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76"/>
      <c r="BK161" s="216"/>
    </row>
    <row r="162" spans="1:67" s="212" customFormat="1" ht="4.7" customHeight="1" x14ac:dyDescent="0.3">
      <c r="A162" s="63"/>
      <c r="B162" s="79"/>
      <c r="C162" s="79"/>
      <c r="D162" s="79"/>
      <c r="E162" s="79"/>
      <c r="F162" s="79"/>
      <c r="G162" s="79"/>
      <c r="H162" s="79"/>
      <c r="I162" s="79"/>
      <c r="J162" s="79"/>
      <c r="K162" s="79"/>
      <c r="L162" s="79"/>
      <c r="M162" s="79"/>
      <c r="N162" s="79"/>
      <c r="O162" s="79"/>
      <c r="P162" s="79"/>
      <c r="Q162" s="79"/>
      <c r="R162" s="79"/>
      <c r="S162" s="79"/>
      <c r="T162" s="79"/>
      <c r="U162" s="79"/>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row>
    <row r="163" spans="1:67" ht="4.7" customHeight="1" x14ac:dyDescent="0.25">
      <c r="A163" s="67" t="s">
        <v>121</v>
      </c>
      <c r="B163" s="68"/>
      <c r="C163" s="69"/>
      <c r="D163" s="68"/>
      <c r="E163" s="70"/>
      <c r="F163" s="70"/>
      <c r="G163" s="70"/>
      <c r="H163" s="70"/>
      <c r="I163" s="70"/>
      <c r="J163" s="70"/>
      <c r="K163" s="70"/>
      <c r="L163" s="70"/>
      <c r="M163" s="70"/>
      <c r="N163" s="70"/>
      <c r="O163" s="70"/>
      <c r="P163" s="70"/>
      <c r="Q163" s="70"/>
      <c r="R163" s="70"/>
      <c r="S163" s="70"/>
      <c r="T163" s="70"/>
      <c r="U163" s="70"/>
      <c r="V163" s="71"/>
      <c r="W163" s="280"/>
      <c r="X163" s="280"/>
      <c r="Y163" s="280"/>
      <c r="Z163" s="280"/>
      <c r="AA163" s="280"/>
      <c r="AB163" s="280"/>
      <c r="AC163" s="280"/>
      <c r="AD163" s="280"/>
      <c r="AE163" s="280"/>
      <c r="AF163" s="280"/>
      <c r="AG163" s="280"/>
      <c r="AH163" s="280"/>
      <c r="AI163" s="280"/>
      <c r="AJ163" s="280"/>
      <c r="AK163" s="280"/>
      <c r="AL163" s="280"/>
      <c r="AM163" s="280"/>
      <c r="AN163" s="280"/>
      <c r="AO163" s="280"/>
      <c r="AP163" s="280"/>
      <c r="AQ163" s="280"/>
      <c r="AR163" s="280"/>
      <c r="AS163" s="280"/>
      <c r="AT163" s="280"/>
      <c r="AU163" s="280"/>
      <c r="AV163" s="280"/>
      <c r="AW163" s="280"/>
      <c r="AX163" s="280"/>
      <c r="AY163" s="280"/>
      <c r="AZ163" s="280"/>
      <c r="BA163" s="280"/>
      <c r="BB163" s="280"/>
      <c r="BC163" s="280"/>
      <c r="BD163" s="280"/>
      <c r="BE163" s="72"/>
    </row>
    <row r="164" spans="1:67" ht="45.75" customHeight="1" x14ac:dyDescent="0.25">
      <c r="A164" s="62"/>
      <c r="C164" s="67" t="s">
        <v>389</v>
      </c>
      <c r="D164" s="73"/>
      <c r="E164" s="268" t="s">
        <v>381</v>
      </c>
      <c r="F164" s="268"/>
      <c r="G164" s="268"/>
      <c r="H164" s="268"/>
      <c r="I164" s="268"/>
      <c r="J164" s="268"/>
      <c r="K164" s="268"/>
      <c r="L164" s="268"/>
      <c r="M164" s="268"/>
      <c r="N164" s="268"/>
      <c r="O164" s="268"/>
      <c r="P164" s="268"/>
      <c r="Q164" s="268"/>
      <c r="R164" s="268"/>
      <c r="S164" s="268"/>
      <c r="T164" s="268"/>
      <c r="U164" s="268"/>
      <c r="V164" s="75"/>
      <c r="W164" s="281"/>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c r="BB164" s="282"/>
      <c r="BC164" s="282"/>
      <c r="BD164" s="283"/>
      <c r="BE164" s="76"/>
      <c r="BM164" s="215"/>
    </row>
    <row r="165" spans="1:67" ht="14.25" hidden="1" customHeight="1" x14ac:dyDescent="0.25">
      <c r="A165" s="62"/>
      <c r="E165" s="268"/>
      <c r="F165" s="268"/>
      <c r="G165" s="268"/>
      <c r="H165" s="268"/>
      <c r="I165" s="268"/>
      <c r="J165" s="268"/>
      <c r="K165" s="268"/>
      <c r="L165" s="268"/>
      <c r="M165" s="268"/>
      <c r="N165" s="268"/>
      <c r="O165" s="268"/>
      <c r="P165" s="268"/>
      <c r="Q165" s="268"/>
      <c r="R165" s="268"/>
      <c r="S165" s="268"/>
      <c r="T165" s="268"/>
      <c r="U165" s="268"/>
      <c r="V165" s="77"/>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76"/>
    </row>
    <row r="166" spans="1:67" s="212" customFormat="1" ht="4.7" customHeight="1" x14ac:dyDescent="0.3">
      <c r="A166" s="63"/>
      <c r="B166" s="79"/>
      <c r="C166" s="79"/>
      <c r="D166" s="79"/>
      <c r="E166" s="79"/>
      <c r="F166" s="79"/>
      <c r="G166" s="79"/>
      <c r="H166" s="79"/>
      <c r="I166" s="79"/>
      <c r="J166" s="79"/>
      <c r="K166" s="79"/>
      <c r="L166" s="79"/>
      <c r="M166" s="79"/>
      <c r="N166" s="79"/>
      <c r="O166" s="79"/>
      <c r="P166" s="79"/>
      <c r="Q166" s="79"/>
      <c r="R166" s="79"/>
      <c r="S166" s="79"/>
      <c r="T166" s="79"/>
      <c r="U166" s="79"/>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row>
    <row r="167" spans="1:67" ht="15" customHeight="1" x14ac:dyDescent="0.25">
      <c r="A167" s="62" t="s">
        <v>259</v>
      </c>
      <c r="B167" s="95"/>
      <c r="C167" s="278" t="s">
        <v>260</v>
      </c>
      <c r="D167" s="278"/>
      <c r="E167" s="278"/>
      <c r="F167" s="278"/>
      <c r="G167" s="278"/>
      <c r="H167" s="278"/>
      <c r="I167" s="278"/>
      <c r="J167" s="278"/>
      <c r="K167" s="278"/>
      <c r="L167" s="278"/>
      <c r="M167" s="278"/>
      <c r="N167" s="278"/>
      <c r="O167" s="278"/>
      <c r="P167" s="278"/>
      <c r="Q167" s="278"/>
      <c r="R167" s="278"/>
      <c r="S167" s="278"/>
      <c r="T167" s="278"/>
      <c r="U167" s="278"/>
      <c r="V167" s="278"/>
      <c r="W167" s="278"/>
      <c r="X167" s="278"/>
      <c r="Y167" s="278"/>
      <c r="Z167" s="278"/>
      <c r="AA167" s="278"/>
      <c r="AB167" s="278"/>
      <c r="AC167" s="278"/>
      <c r="AD167" s="278"/>
      <c r="AE167" s="278"/>
      <c r="AF167" s="278"/>
      <c r="AG167" s="278"/>
      <c r="AH167" s="278"/>
      <c r="AI167" s="278"/>
      <c r="AJ167" s="278"/>
      <c r="AK167" s="278"/>
      <c r="AL167" s="278"/>
      <c r="AM167" s="278"/>
      <c r="AN167" s="278"/>
      <c r="AO167" s="278"/>
      <c r="AP167" s="278"/>
      <c r="AQ167" s="278"/>
      <c r="AR167" s="278"/>
      <c r="AS167" s="278"/>
      <c r="AT167" s="278"/>
      <c r="AU167" s="278"/>
      <c r="AV167" s="278"/>
      <c r="AW167" s="278"/>
      <c r="AX167" s="278"/>
      <c r="AY167" s="278"/>
      <c r="AZ167" s="278"/>
      <c r="BA167" s="278"/>
      <c r="BB167" s="278"/>
      <c r="BC167" s="278"/>
      <c r="BD167" s="278"/>
      <c r="BE167" s="278"/>
      <c r="BI167" s="214"/>
    </row>
    <row r="168" spans="1:67" ht="14.25" hidden="1" customHeight="1" x14ac:dyDescent="0.25">
      <c r="A168" s="62"/>
      <c r="C168" s="279" t="s">
        <v>142</v>
      </c>
      <c r="D168" s="279"/>
      <c r="E168" s="279"/>
      <c r="F168" s="279"/>
      <c r="G168" s="279"/>
      <c r="H168" s="279"/>
      <c r="I168" s="279"/>
      <c r="J168" s="279"/>
      <c r="K168" s="279"/>
      <c r="L168" s="279"/>
      <c r="M168" s="279"/>
      <c r="N168" s="279"/>
      <c r="O168" s="279"/>
      <c r="P168" s="279"/>
      <c r="Q168" s="279"/>
      <c r="R168" s="279"/>
      <c r="S168" s="279"/>
      <c r="T168" s="279"/>
      <c r="U168" s="279"/>
      <c r="V168" s="279"/>
      <c r="W168" s="279"/>
      <c r="X168" s="279"/>
      <c r="Y168" s="279"/>
      <c r="Z168" s="279"/>
      <c r="AA168" s="279"/>
      <c r="AB168" s="279"/>
      <c r="AC168" s="279"/>
      <c r="AD168" s="279"/>
      <c r="AE168" s="279"/>
      <c r="AF168" s="279"/>
      <c r="AG168" s="279"/>
      <c r="AH168" s="279"/>
      <c r="AI168" s="279"/>
      <c r="AJ168" s="279"/>
      <c r="AK168" s="279"/>
      <c r="AL168" s="279"/>
      <c r="AM168" s="279"/>
      <c r="AN168" s="279"/>
      <c r="AO168" s="279"/>
      <c r="AP168" s="279"/>
      <c r="AQ168" s="279"/>
      <c r="AR168" s="279"/>
      <c r="AS168" s="279"/>
      <c r="AT168" s="279"/>
      <c r="AU168" s="279"/>
      <c r="AV168" s="279"/>
      <c r="AW168" s="279"/>
      <c r="AX168" s="279"/>
      <c r="AY168" s="279"/>
      <c r="AZ168" s="279"/>
      <c r="BA168" s="279"/>
      <c r="BB168" s="279"/>
      <c r="BC168" s="279"/>
      <c r="BD168" s="279"/>
      <c r="BE168" s="279"/>
    </row>
    <row r="169" spans="1:67" s="212" customFormat="1" ht="4.7" customHeight="1" x14ac:dyDescent="0.3">
      <c r="A169" s="63"/>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row>
    <row r="170" spans="1:67" ht="4.7" customHeight="1" x14ac:dyDescent="0.25">
      <c r="A170" s="67" t="s">
        <v>261</v>
      </c>
      <c r="B170" s="69"/>
      <c r="C170" s="68"/>
      <c r="D170" s="68"/>
      <c r="E170" s="68"/>
      <c r="F170" s="68"/>
      <c r="G170" s="68"/>
      <c r="H170" s="68"/>
      <c r="I170" s="68"/>
      <c r="J170" s="68"/>
      <c r="K170" s="68"/>
      <c r="L170" s="68"/>
      <c r="M170" s="68"/>
      <c r="N170" s="68"/>
      <c r="O170" s="68"/>
      <c r="P170" s="68"/>
      <c r="Q170" s="68"/>
      <c r="R170" s="68"/>
      <c r="S170" s="68"/>
      <c r="T170" s="68"/>
      <c r="U170" s="68"/>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row>
    <row r="171" spans="1:67" ht="18" customHeight="1" x14ac:dyDescent="0.25">
      <c r="A171" s="87"/>
      <c r="C171" s="67" t="s">
        <v>390</v>
      </c>
      <c r="D171" s="73"/>
      <c r="E171" s="268" t="s">
        <v>263</v>
      </c>
      <c r="F171" s="268"/>
      <c r="G171" s="268"/>
      <c r="H171" s="268"/>
      <c r="I171" s="268"/>
      <c r="J171" s="268"/>
      <c r="K171" s="268"/>
      <c r="L171" s="268"/>
      <c r="M171" s="268"/>
      <c r="N171" s="268"/>
      <c r="O171" s="268"/>
      <c r="P171" s="268"/>
      <c r="Q171" s="268"/>
      <c r="R171" s="268"/>
      <c r="S171" s="268"/>
      <c r="T171" s="268"/>
      <c r="U171" s="268"/>
      <c r="V171" s="88"/>
      <c r="W171" s="85"/>
      <c r="X171" s="85"/>
      <c r="Y171" s="303" t="s">
        <v>49</v>
      </c>
      <c r="Z171" s="303"/>
      <c r="AA171" s="303"/>
      <c r="AB171" s="303"/>
      <c r="AC171" s="303"/>
      <c r="AD171" s="303"/>
      <c r="AE171" s="303"/>
      <c r="AF171" s="303"/>
      <c r="AG171" s="303"/>
      <c r="AH171" s="303"/>
      <c r="AI171" s="303"/>
      <c r="AJ171" s="303"/>
      <c r="AK171" s="303"/>
      <c r="AL171" s="303"/>
      <c r="AM171" s="303"/>
      <c r="AN171" s="303"/>
      <c r="AO171" s="303"/>
      <c r="AP171" s="303"/>
      <c r="AQ171" s="303"/>
      <c r="AR171" s="303"/>
      <c r="AS171" s="303"/>
      <c r="AT171" s="303"/>
      <c r="AU171" s="303"/>
      <c r="AV171" s="303"/>
      <c r="AW171" s="303"/>
      <c r="AX171" s="303"/>
      <c r="AY171" s="303"/>
      <c r="AZ171" s="303"/>
      <c r="BA171" s="303"/>
      <c r="BB171" s="303"/>
      <c r="BC171" s="303"/>
      <c r="BD171" s="303"/>
      <c r="BE171" s="89"/>
      <c r="BM171" s="215"/>
      <c r="BO171" s="215"/>
    </row>
    <row r="172" spans="1:67" ht="18" customHeight="1" x14ac:dyDescent="0.25">
      <c r="A172" s="87"/>
      <c r="C172" s="67"/>
      <c r="D172" s="73"/>
      <c r="E172" s="268"/>
      <c r="F172" s="268"/>
      <c r="G172" s="268"/>
      <c r="H172" s="268"/>
      <c r="I172" s="268"/>
      <c r="J172" s="268"/>
      <c r="K172" s="268"/>
      <c r="L172" s="268"/>
      <c r="M172" s="268"/>
      <c r="N172" s="268"/>
      <c r="O172" s="268"/>
      <c r="P172" s="268"/>
      <c r="Q172" s="268"/>
      <c r="R172" s="268"/>
      <c r="S172" s="268"/>
      <c r="T172" s="268"/>
      <c r="U172" s="268"/>
      <c r="V172" s="88"/>
      <c r="W172" s="85"/>
      <c r="X172" s="85"/>
      <c r="Y172" s="303" t="s">
        <v>50</v>
      </c>
      <c r="Z172" s="297"/>
      <c r="AA172" s="297"/>
      <c r="AB172" s="297"/>
      <c r="AC172" s="297"/>
      <c r="AD172" s="297"/>
      <c r="AE172" s="297"/>
      <c r="AF172" s="297"/>
      <c r="AG172" s="297"/>
      <c r="AH172" s="297"/>
      <c r="AI172" s="297"/>
      <c r="AJ172" s="297"/>
      <c r="AK172" s="297"/>
      <c r="AL172" s="297"/>
      <c r="AM172" s="297"/>
      <c r="AN172" s="297"/>
      <c r="AO172" s="297"/>
      <c r="AP172" s="297"/>
      <c r="AQ172" s="297"/>
      <c r="AR172" s="297"/>
      <c r="AS172" s="297"/>
      <c r="AT172" s="297"/>
      <c r="AU172" s="297"/>
      <c r="AV172" s="297"/>
      <c r="AW172" s="297"/>
      <c r="AX172" s="297"/>
      <c r="AY172" s="297"/>
      <c r="AZ172" s="297"/>
      <c r="BA172" s="297"/>
      <c r="BB172" s="297"/>
      <c r="BC172" s="297"/>
      <c r="BD172" s="297"/>
      <c r="BE172" s="89"/>
      <c r="BO172" s="215"/>
    </row>
    <row r="173" spans="1:67" ht="25.5" customHeight="1" x14ac:dyDescent="0.25">
      <c r="E173" s="268"/>
      <c r="F173" s="268"/>
      <c r="G173" s="268"/>
      <c r="H173" s="268"/>
      <c r="I173" s="268"/>
      <c r="J173" s="268"/>
      <c r="K173" s="268"/>
      <c r="L173" s="268"/>
      <c r="M173" s="268"/>
      <c r="N173" s="268"/>
      <c r="O173" s="268"/>
      <c r="P173" s="268"/>
      <c r="Q173" s="268"/>
      <c r="R173" s="268"/>
      <c r="S173" s="268"/>
      <c r="T173" s="268"/>
      <c r="U173" s="268"/>
      <c r="V173" s="77"/>
      <c r="W173" s="284" t="s">
        <v>321</v>
      </c>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76"/>
      <c r="BK173" s="216"/>
    </row>
    <row r="174" spans="1:67" ht="13.5" hidden="1" x14ac:dyDescent="0.25">
      <c r="E174" s="74"/>
      <c r="F174" s="74"/>
      <c r="G174" s="74"/>
      <c r="H174" s="74"/>
      <c r="I174" s="74"/>
      <c r="J174" s="74"/>
      <c r="K174" s="74"/>
      <c r="L174" s="74"/>
      <c r="M174" s="74"/>
      <c r="N174" s="74"/>
      <c r="O174" s="74"/>
      <c r="P174" s="74"/>
      <c r="Q174" s="74"/>
      <c r="R174" s="74"/>
      <c r="S174" s="74"/>
      <c r="T174" s="74"/>
      <c r="U174" s="74"/>
      <c r="V174" s="77"/>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6"/>
    </row>
    <row r="175" spans="1:67" ht="14.25" hidden="1" customHeight="1" x14ac:dyDescent="0.25">
      <c r="E175" s="268"/>
      <c r="F175" s="268"/>
      <c r="G175" s="268"/>
      <c r="H175" s="268"/>
      <c r="I175" s="268"/>
      <c r="J175" s="268"/>
      <c r="K175" s="268"/>
      <c r="L175" s="268"/>
      <c r="M175" s="268"/>
      <c r="N175" s="268"/>
      <c r="O175" s="268"/>
      <c r="P175" s="268"/>
      <c r="Q175" s="268"/>
      <c r="R175" s="268"/>
      <c r="S175" s="268"/>
      <c r="T175" s="268"/>
      <c r="U175" s="268"/>
      <c r="V175" s="77"/>
      <c r="W175" s="281"/>
      <c r="X175" s="282"/>
      <c r="Y175" s="282"/>
      <c r="Z175" s="282"/>
      <c r="AA175" s="282"/>
      <c r="AB175" s="282"/>
      <c r="AC175" s="282"/>
      <c r="AD175" s="282"/>
      <c r="AE175" s="282"/>
      <c r="AF175" s="282"/>
      <c r="AG175" s="282"/>
      <c r="AH175" s="282"/>
      <c r="AI175" s="282"/>
      <c r="AJ175" s="282"/>
      <c r="AK175" s="282"/>
      <c r="AL175" s="282"/>
      <c r="AM175" s="282"/>
      <c r="AN175" s="282"/>
      <c r="AO175" s="282"/>
      <c r="AP175" s="282"/>
      <c r="AQ175" s="282"/>
      <c r="AR175" s="282"/>
      <c r="AS175" s="282"/>
      <c r="AT175" s="282"/>
      <c r="AU175" s="282"/>
      <c r="AV175" s="282"/>
      <c r="AW175" s="282"/>
      <c r="AX175" s="282"/>
      <c r="AY175" s="282"/>
      <c r="AZ175" s="282"/>
      <c r="BA175" s="282"/>
      <c r="BB175" s="282"/>
      <c r="BC175" s="282"/>
      <c r="BD175" s="283"/>
      <c r="BE175" s="76"/>
    </row>
    <row r="176" spans="1:67" ht="14.25" hidden="1" customHeight="1" x14ac:dyDescent="0.25">
      <c r="A176" s="62"/>
      <c r="C176" s="67"/>
      <c r="D176" s="86"/>
      <c r="E176" s="268"/>
      <c r="F176" s="268"/>
      <c r="G176" s="268"/>
      <c r="H176" s="268"/>
      <c r="I176" s="268"/>
      <c r="J176" s="268"/>
      <c r="K176" s="268"/>
      <c r="L176" s="268"/>
      <c r="M176" s="268"/>
      <c r="N176" s="268"/>
      <c r="O176" s="268"/>
      <c r="P176" s="268"/>
      <c r="Q176" s="268"/>
      <c r="R176" s="268"/>
      <c r="S176" s="268"/>
      <c r="T176" s="268"/>
      <c r="U176" s="268"/>
      <c r="V176" s="75"/>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76"/>
    </row>
    <row r="177" spans="1:69" s="212" customFormat="1" ht="4.7" customHeight="1" x14ac:dyDescent="0.3">
      <c r="A177" s="64"/>
      <c r="B177" s="79"/>
      <c r="C177" s="79"/>
      <c r="D177" s="79"/>
      <c r="E177" s="79"/>
      <c r="F177" s="79"/>
      <c r="G177" s="79"/>
      <c r="H177" s="79"/>
      <c r="I177" s="79"/>
      <c r="J177" s="79"/>
      <c r="K177" s="79"/>
      <c r="L177" s="79"/>
      <c r="M177" s="79"/>
      <c r="N177" s="79"/>
      <c r="O177" s="79"/>
      <c r="P177" s="79"/>
      <c r="Q177" s="79"/>
      <c r="R177" s="79"/>
      <c r="S177" s="79"/>
      <c r="T177" s="79"/>
      <c r="U177" s="79"/>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row>
    <row r="178" spans="1:69" s="212" customFormat="1" ht="12" customHeight="1" x14ac:dyDescent="0.3">
      <c r="A178" s="63"/>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row>
    <row r="179" spans="1:69" ht="15" customHeight="1" x14ac:dyDescent="0.25">
      <c r="A179" s="62" t="s">
        <v>125</v>
      </c>
      <c r="B179" s="292" t="s">
        <v>387</v>
      </c>
      <c r="C179" s="292"/>
      <c r="D179" s="292"/>
      <c r="E179" s="292"/>
      <c r="F179" s="292"/>
      <c r="G179" s="292"/>
      <c r="H179" s="292"/>
      <c r="I179" s="292"/>
      <c r="J179" s="292"/>
      <c r="K179" s="292"/>
      <c r="L179" s="292"/>
      <c r="M179" s="292"/>
      <c r="N179" s="292"/>
      <c r="O179" s="292"/>
      <c r="P179" s="292"/>
      <c r="Q179" s="292"/>
      <c r="R179" s="292"/>
      <c r="S179" s="292"/>
      <c r="T179" s="292"/>
      <c r="U179" s="292"/>
      <c r="V179" s="292"/>
      <c r="W179" s="292"/>
      <c r="X179" s="292"/>
      <c r="Y179" s="292"/>
      <c r="Z179" s="292"/>
      <c r="AA179" s="292"/>
      <c r="AB179" s="292"/>
      <c r="AC179" s="292"/>
      <c r="AD179" s="292"/>
      <c r="AE179" s="292"/>
      <c r="AF179" s="292"/>
      <c r="AG179" s="292"/>
      <c r="AH179" s="292"/>
      <c r="AI179" s="292"/>
      <c r="AJ179" s="292"/>
      <c r="AK179" s="292"/>
      <c r="AL179" s="292"/>
      <c r="AM179" s="292"/>
      <c r="AN179" s="292"/>
      <c r="AO179" s="292"/>
      <c r="AP179" s="292"/>
      <c r="AQ179" s="292"/>
      <c r="AR179" s="292"/>
      <c r="AS179" s="292"/>
      <c r="AT179" s="292"/>
      <c r="AU179" s="292"/>
      <c r="AV179" s="292"/>
      <c r="AW179" s="292"/>
      <c r="AX179" s="292"/>
      <c r="AY179" s="292"/>
      <c r="AZ179" s="292"/>
      <c r="BA179" s="292"/>
      <c r="BB179" s="292"/>
      <c r="BC179" s="292"/>
      <c r="BD179" s="292"/>
      <c r="BE179" s="292"/>
      <c r="BI179" s="214"/>
    </row>
    <row r="180" spans="1:69" ht="14.25" hidden="1" customHeight="1" x14ac:dyDescent="0.25">
      <c r="A180" s="62"/>
      <c r="B180" s="291" t="s">
        <v>64</v>
      </c>
      <c r="C180" s="291"/>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291"/>
      <c r="Z180" s="291"/>
      <c r="AA180" s="291"/>
      <c r="AB180" s="291"/>
      <c r="AC180" s="291"/>
      <c r="AD180" s="291"/>
      <c r="AE180" s="291"/>
      <c r="AF180" s="291"/>
      <c r="AG180" s="291"/>
      <c r="AH180" s="291"/>
      <c r="AI180" s="291"/>
      <c r="AJ180" s="291"/>
      <c r="AK180" s="291"/>
      <c r="AL180" s="291"/>
      <c r="AM180" s="291"/>
      <c r="AN180" s="291"/>
      <c r="AO180" s="291"/>
      <c r="AP180" s="291"/>
      <c r="AQ180" s="291"/>
      <c r="AR180" s="291"/>
      <c r="AS180" s="291"/>
      <c r="AT180" s="291"/>
      <c r="AU180" s="291"/>
      <c r="AV180" s="291"/>
      <c r="AW180" s="291"/>
      <c r="AX180" s="291"/>
      <c r="AY180" s="291"/>
      <c r="AZ180" s="291"/>
      <c r="BA180" s="291"/>
      <c r="BB180" s="291"/>
      <c r="BC180" s="291"/>
      <c r="BD180" s="291"/>
      <c r="BE180" s="291"/>
    </row>
    <row r="181" spans="1:69" s="212" customFormat="1" ht="13.7" customHeight="1" x14ac:dyDescent="0.3">
      <c r="A181" s="63"/>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row>
    <row r="182" spans="1:69" ht="4.7" customHeight="1" x14ac:dyDescent="0.25">
      <c r="A182" s="67" t="s">
        <v>126</v>
      </c>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90"/>
      <c r="AS182" s="72"/>
      <c r="AT182" s="72"/>
      <c r="AU182" s="72"/>
      <c r="AV182" s="72"/>
      <c r="AW182" s="72"/>
      <c r="AX182" s="72"/>
      <c r="AY182" s="72"/>
      <c r="AZ182" s="72"/>
      <c r="BA182" s="72"/>
      <c r="BB182" s="72"/>
      <c r="BC182" s="72"/>
      <c r="BD182" s="72"/>
      <c r="BE182" s="72"/>
    </row>
    <row r="183" spans="1:69" ht="25.5" customHeight="1" x14ac:dyDescent="0.25">
      <c r="A183" s="87"/>
      <c r="C183" s="67" t="s">
        <v>127</v>
      </c>
      <c r="D183" s="73"/>
      <c r="E183" s="268" t="s">
        <v>128</v>
      </c>
      <c r="F183" s="268"/>
      <c r="G183" s="268"/>
      <c r="H183" s="268"/>
      <c r="I183" s="268"/>
      <c r="J183" s="268"/>
      <c r="K183" s="268"/>
      <c r="L183" s="268"/>
      <c r="M183" s="268"/>
      <c r="N183" s="268"/>
      <c r="O183" s="268"/>
      <c r="P183" s="268"/>
      <c r="Q183" s="268"/>
      <c r="R183" s="268"/>
      <c r="S183" s="268"/>
      <c r="T183" s="268"/>
      <c r="U183" s="268"/>
      <c r="V183" s="268"/>
      <c r="W183" s="268"/>
      <c r="X183" s="268"/>
      <c r="Y183" s="268"/>
      <c r="Z183" s="268"/>
      <c r="AA183" s="268"/>
      <c r="AB183" s="268"/>
      <c r="AC183" s="268"/>
      <c r="AD183" s="268"/>
      <c r="AE183" s="268"/>
      <c r="AF183" s="268"/>
      <c r="AG183" s="268"/>
      <c r="AH183" s="268"/>
      <c r="AI183" s="268"/>
      <c r="AJ183" s="268"/>
      <c r="AK183" s="268"/>
      <c r="AL183" s="268"/>
      <c r="AM183" s="268"/>
      <c r="AN183" s="268"/>
      <c r="AO183" s="268"/>
      <c r="AP183" s="268"/>
      <c r="AQ183" s="268"/>
      <c r="AR183" s="91"/>
      <c r="AS183" s="92"/>
      <c r="AT183" s="312" t="s">
        <v>49</v>
      </c>
      <c r="AU183" s="312"/>
      <c r="AV183" s="312"/>
      <c r="AW183" s="312"/>
      <c r="AX183" s="312"/>
      <c r="AY183" s="93"/>
      <c r="AZ183" s="312" t="s">
        <v>50</v>
      </c>
      <c r="BA183" s="312"/>
      <c r="BB183" s="312"/>
      <c r="BC183" s="312"/>
      <c r="BD183" s="312"/>
      <c r="BE183" s="94"/>
      <c r="BM183" s="215"/>
      <c r="BQ183" s="215"/>
    </row>
    <row r="184" spans="1:69" ht="14.25" hidden="1" customHeight="1" x14ac:dyDescent="0.25">
      <c r="E184" s="311"/>
      <c r="F184" s="311"/>
      <c r="G184" s="311"/>
      <c r="H184" s="311"/>
      <c r="I184" s="311"/>
      <c r="J184" s="311"/>
      <c r="K184" s="311"/>
      <c r="L184" s="311"/>
      <c r="M184" s="311"/>
      <c r="N184" s="311"/>
      <c r="O184" s="311"/>
      <c r="P184" s="311"/>
      <c r="Q184" s="311"/>
      <c r="R184" s="311"/>
      <c r="S184" s="311"/>
      <c r="T184" s="311"/>
      <c r="U184" s="311"/>
      <c r="V184" s="311"/>
      <c r="W184" s="311"/>
      <c r="X184" s="311"/>
      <c r="Y184" s="311"/>
      <c r="Z184" s="311"/>
      <c r="AA184" s="311"/>
      <c r="AB184" s="311"/>
      <c r="AC184" s="311"/>
      <c r="AD184" s="311"/>
      <c r="AE184" s="311"/>
      <c r="AF184" s="311"/>
      <c r="AG184" s="311"/>
      <c r="AH184" s="311"/>
      <c r="AI184" s="311"/>
      <c r="AJ184" s="311"/>
      <c r="AK184" s="311"/>
      <c r="AL184" s="311"/>
      <c r="AM184" s="311"/>
      <c r="AN184" s="311"/>
      <c r="AO184" s="311"/>
      <c r="AP184" s="311"/>
      <c r="AQ184" s="311"/>
      <c r="AR184" s="91"/>
      <c r="AS184" s="91"/>
      <c r="AT184" s="91"/>
      <c r="AU184" s="91"/>
      <c r="AV184" s="91"/>
      <c r="AW184" s="91"/>
      <c r="AX184" s="91"/>
      <c r="AY184" s="91"/>
      <c r="AZ184" s="91"/>
      <c r="BA184" s="91"/>
      <c r="BB184" s="91"/>
      <c r="BC184" s="91"/>
      <c r="BD184" s="91"/>
      <c r="BE184" s="89"/>
    </row>
    <row r="185" spans="1:69" s="212" customFormat="1" ht="4.7" customHeight="1" x14ac:dyDescent="0.3">
      <c r="A185" s="64"/>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80"/>
      <c r="AS185" s="80"/>
      <c r="AT185" s="80"/>
      <c r="AU185" s="80"/>
      <c r="AV185" s="80"/>
      <c r="AW185" s="80"/>
      <c r="AX185" s="80"/>
      <c r="AY185" s="80"/>
      <c r="AZ185" s="80"/>
      <c r="BA185" s="80"/>
      <c r="BB185" s="80"/>
      <c r="BC185" s="80"/>
      <c r="BD185" s="80"/>
      <c r="BE185" s="80"/>
    </row>
    <row r="186" spans="1:69" ht="4.7" customHeight="1" x14ac:dyDescent="0.25">
      <c r="A186" s="67" t="s">
        <v>129</v>
      </c>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90"/>
      <c r="AS186" s="72"/>
      <c r="AT186" s="72"/>
      <c r="AU186" s="72"/>
      <c r="AV186" s="72"/>
      <c r="AW186" s="72"/>
      <c r="AX186" s="72"/>
      <c r="AY186" s="72"/>
      <c r="AZ186" s="72"/>
      <c r="BA186" s="72"/>
      <c r="BB186" s="72"/>
      <c r="BC186" s="72"/>
      <c r="BD186" s="72"/>
      <c r="BE186" s="72"/>
    </row>
    <row r="187" spans="1:69" ht="25.5" customHeight="1" x14ac:dyDescent="0.25">
      <c r="A187" s="87"/>
      <c r="C187" s="67" t="s">
        <v>130</v>
      </c>
      <c r="D187" s="73"/>
      <c r="E187" s="268" t="s">
        <v>131</v>
      </c>
      <c r="F187" s="268"/>
      <c r="G187" s="268"/>
      <c r="H187" s="268"/>
      <c r="I187" s="268"/>
      <c r="J187" s="268"/>
      <c r="K187" s="268"/>
      <c r="L187" s="268"/>
      <c r="M187" s="268"/>
      <c r="N187" s="268"/>
      <c r="O187" s="268"/>
      <c r="P187" s="268"/>
      <c r="Q187" s="268"/>
      <c r="R187" s="268"/>
      <c r="S187" s="268"/>
      <c r="T187" s="268"/>
      <c r="U187" s="268"/>
      <c r="V187" s="268"/>
      <c r="W187" s="268"/>
      <c r="X187" s="268"/>
      <c r="Y187" s="268"/>
      <c r="Z187" s="268"/>
      <c r="AA187" s="268"/>
      <c r="AB187" s="268"/>
      <c r="AC187" s="268"/>
      <c r="AD187" s="268"/>
      <c r="AE187" s="268"/>
      <c r="AF187" s="268"/>
      <c r="AG187" s="268"/>
      <c r="AH187" s="268"/>
      <c r="AI187" s="268"/>
      <c r="AJ187" s="268"/>
      <c r="AK187" s="268"/>
      <c r="AL187" s="268"/>
      <c r="AM187" s="268"/>
      <c r="AN187" s="268"/>
      <c r="AO187" s="268"/>
      <c r="AP187" s="268"/>
      <c r="AQ187" s="268"/>
      <c r="AR187" s="91"/>
      <c r="AS187" s="92"/>
      <c r="AT187" s="312" t="s">
        <v>49</v>
      </c>
      <c r="AU187" s="312"/>
      <c r="AV187" s="312"/>
      <c r="AW187" s="312"/>
      <c r="AX187" s="312"/>
      <c r="AY187" s="93"/>
      <c r="AZ187" s="312" t="s">
        <v>50</v>
      </c>
      <c r="BA187" s="312"/>
      <c r="BB187" s="312"/>
      <c r="BC187" s="312"/>
      <c r="BD187" s="312"/>
      <c r="BE187" s="94"/>
      <c r="BM187" s="215"/>
      <c r="BQ187" s="215"/>
    </row>
    <row r="188" spans="1:69" ht="14.25" hidden="1" customHeight="1" x14ac:dyDescent="0.25">
      <c r="E188" s="311"/>
      <c r="F188" s="311"/>
      <c r="G188" s="311"/>
      <c r="H188" s="311"/>
      <c r="I188" s="311"/>
      <c r="J188" s="311"/>
      <c r="K188" s="311"/>
      <c r="L188" s="311"/>
      <c r="M188" s="311"/>
      <c r="N188" s="311"/>
      <c r="O188" s="311"/>
      <c r="P188" s="311"/>
      <c r="Q188" s="311"/>
      <c r="R188" s="311"/>
      <c r="S188" s="311"/>
      <c r="T188" s="311"/>
      <c r="U188" s="311"/>
      <c r="V188" s="311"/>
      <c r="W188" s="311"/>
      <c r="X188" s="311"/>
      <c r="Y188" s="311"/>
      <c r="Z188" s="311"/>
      <c r="AA188" s="311"/>
      <c r="AB188" s="311"/>
      <c r="AC188" s="311"/>
      <c r="AD188" s="311"/>
      <c r="AE188" s="311"/>
      <c r="AF188" s="311"/>
      <c r="AG188" s="311"/>
      <c r="AH188" s="311"/>
      <c r="AI188" s="311"/>
      <c r="AJ188" s="311"/>
      <c r="AK188" s="311"/>
      <c r="AL188" s="311"/>
      <c r="AM188" s="311"/>
      <c r="AN188" s="311"/>
      <c r="AO188" s="311"/>
      <c r="AP188" s="311"/>
      <c r="AQ188" s="311"/>
      <c r="AR188" s="91"/>
      <c r="AS188" s="91"/>
      <c r="AT188" s="91"/>
      <c r="AU188" s="91"/>
      <c r="AV188" s="91"/>
      <c r="AW188" s="91"/>
      <c r="AX188" s="91"/>
      <c r="AY188" s="91"/>
      <c r="AZ188" s="91"/>
      <c r="BA188" s="91"/>
      <c r="BB188" s="91"/>
      <c r="BC188" s="91"/>
      <c r="BD188" s="91"/>
      <c r="BE188" s="89"/>
    </row>
    <row r="189" spans="1:69" s="212" customFormat="1" ht="4.7" customHeight="1" x14ac:dyDescent="0.3">
      <c r="A189" s="64"/>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80"/>
      <c r="AS189" s="80"/>
      <c r="AT189" s="80"/>
      <c r="AU189" s="80"/>
      <c r="AV189" s="80"/>
      <c r="AW189" s="80"/>
      <c r="AX189" s="80"/>
      <c r="AY189" s="80"/>
      <c r="AZ189" s="80"/>
      <c r="BA189" s="80"/>
      <c r="BB189" s="80"/>
      <c r="BC189" s="80"/>
      <c r="BD189" s="80"/>
      <c r="BE189" s="80"/>
    </row>
    <row r="190" spans="1:69" ht="4.7" customHeight="1" x14ac:dyDescent="0.25">
      <c r="A190" s="67" t="s">
        <v>132</v>
      </c>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90"/>
      <c r="AS190" s="72"/>
      <c r="AT190" s="72"/>
      <c r="AU190" s="72"/>
      <c r="AV190" s="72"/>
      <c r="AW190" s="72"/>
      <c r="AX190" s="72"/>
      <c r="AY190" s="72"/>
      <c r="AZ190" s="72"/>
      <c r="BA190" s="72"/>
      <c r="BB190" s="72"/>
      <c r="BC190" s="72"/>
      <c r="BD190" s="72"/>
      <c r="BE190" s="72"/>
    </row>
    <row r="191" spans="1:69" ht="38.25" customHeight="1" x14ac:dyDescent="0.25">
      <c r="A191" s="87"/>
      <c r="C191" s="67" t="s">
        <v>133</v>
      </c>
      <c r="D191" s="73"/>
      <c r="E191" s="268" t="s">
        <v>302</v>
      </c>
      <c r="F191" s="268"/>
      <c r="G191" s="268"/>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91"/>
      <c r="AS191" s="92"/>
      <c r="AT191" s="312" t="s">
        <v>49</v>
      </c>
      <c r="AU191" s="312"/>
      <c r="AV191" s="312"/>
      <c r="AW191" s="312"/>
      <c r="AX191" s="312"/>
      <c r="AY191" s="93"/>
      <c r="AZ191" s="312" t="s">
        <v>50</v>
      </c>
      <c r="BA191" s="312"/>
      <c r="BB191" s="312"/>
      <c r="BC191" s="312"/>
      <c r="BD191" s="312"/>
      <c r="BE191" s="94"/>
      <c r="BM191" s="215"/>
      <c r="BQ191" s="215"/>
    </row>
    <row r="192" spans="1:69" ht="14.25" hidden="1" customHeight="1" x14ac:dyDescent="0.25">
      <c r="E192" s="311"/>
      <c r="F192" s="311"/>
      <c r="G192" s="311"/>
      <c r="H192" s="311"/>
      <c r="I192" s="311"/>
      <c r="J192" s="311"/>
      <c r="K192" s="311"/>
      <c r="L192" s="311"/>
      <c r="M192" s="311"/>
      <c r="N192" s="311"/>
      <c r="O192" s="311"/>
      <c r="P192" s="311"/>
      <c r="Q192" s="311"/>
      <c r="R192" s="311"/>
      <c r="S192" s="311"/>
      <c r="T192" s="311"/>
      <c r="U192" s="311"/>
      <c r="V192" s="311"/>
      <c r="W192" s="311"/>
      <c r="X192" s="311"/>
      <c r="Y192" s="311"/>
      <c r="Z192" s="311"/>
      <c r="AA192" s="311"/>
      <c r="AB192" s="311"/>
      <c r="AC192" s="311"/>
      <c r="AD192" s="311"/>
      <c r="AE192" s="311"/>
      <c r="AF192" s="311"/>
      <c r="AG192" s="311"/>
      <c r="AH192" s="311"/>
      <c r="AI192" s="311"/>
      <c r="AJ192" s="311"/>
      <c r="AK192" s="311"/>
      <c r="AL192" s="311"/>
      <c r="AM192" s="311"/>
      <c r="AN192" s="311"/>
      <c r="AO192" s="311"/>
      <c r="AP192" s="311"/>
      <c r="AQ192" s="311"/>
      <c r="AR192" s="91"/>
      <c r="AS192" s="91"/>
      <c r="AT192" s="91"/>
      <c r="AU192" s="91"/>
      <c r="AV192" s="91"/>
      <c r="AW192" s="91"/>
      <c r="AX192" s="91"/>
      <c r="AY192" s="91"/>
      <c r="AZ192" s="91"/>
      <c r="BA192" s="91"/>
      <c r="BB192" s="91"/>
      <c r="BC192" s="91"/>
      <c r="BD192" s="91"/>
      <c r="BE192" s="89"/>
    </row>
    <row r="193" spans="1:69" s="212" customFormat="1" ht="4.7" customHeight="1" x14ac:dyDescent="0.3">
      <c r="A193" s="64"/>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80"/>
      <c r="AS193" s="80"/>
      <c r="AT193" s="80"/>
      <c r="AU193" s="80"/>
      <c r="AV193" s="80"/>
      <c r="AW193" s="80"/>
      <c r="AX193" s="80"/>
      <c r="AY193" s="80"/>
      <c r="AZ193" s="80"/>
      <c r="BA193" s="80"/>
      <c r="BB193" s="80"/>
      <c r="BC193" s="80"/>
      <c r="BD193" s="80"/>
      <c r="BE193" s="80"/>
    </row>
    <row r="194" spans="1:69" ht="4.7" customHeight="1" x14ac:dyDescent="0.25">
      <c r="A194" s="67" t="s">
        <v>134</v>
      </c>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90"/>
      <c r="AS194" s="72"/>
      <c r="AT194" s="72"/>
      <c r="AU194" s="72"/>
      <c r="AV194" s="72"/>
      <c r="AW194" s="72"/>
      <c r="AX194" s="72"/>
      <c r="AY194" s="72"/>
      <c r="AZ194" s="72"/>
      <c r="BA194" s="72"/>
      <c r="BB194" s="72"/>
      <c r="BC194" s="72"/>
      <c r="BD194" s="72"/>
      <c r="BE194" s="72"/>
    </row>
    <row r="195" spans="1:69" ht="14.25" customHeight="1" x14ac:dyDescent="0.25">
      <c r="A195" s="87"/>
      <c r="C195" s="67" t="s">
        <v>135</v>
      </c>
      <c r="D195" s="73"/>
      <c r="E195" s="268" t="s">
        <v>136</v>
      </c>
      <c r="F195" s="268"/>
      <c r="G195" s="268"/>
      <c r="H195" s="268"/>
      <c r="I195" s="268"/>
      <c r="J195" s="268"/>
      <c r="K195" s="268"/>
      <c r="L195" s="268"/>
      <c r="M195" s="268"/>
      <c r="N195" s="268"/>
      <c r="O195" s="268"/>
      <c r="P195" s="268"/>
      <c r="Q195" s="268"/>
      <c r="R195" s="268"/>
      <c r="S195" s="268"/>
      <c r="T195" s="268"/>
      <c r="U195" s="268"/>
      <c r="V195" s="268"/>
      <c r="W195" s="268"/>
      <c r="X195" s="268"/>
      <c r="Y195" s="268"/>
      <c r="Z195" s="268"/>
      <c r="AA195" s="268"/>
      <c r="AB195" s="268"/>
      <c r="AC195" s="268"/>
      <c r="AD195" s="268"/>
      <c r="AE195" s="268"/>
      <c r="AF195" s="268"/>
      <c r="AG195" s="268"/>
      <c r="AH195" s="268"/>
      <c r="AI195" s="268"/>
      <c r="AJ195" s="268"/>
      <c r="AK195" s="268"/>
      <c r="AL195" s="268"/>
      <c r="AM195" s="268"/>
      <c r="AN195" s="268"/>
      <c r="AO195" s="268"/>
      <c r="AP195" s="268"/>
      <c r="AQ195" s="268"/>
      <c r="AR195" s="91"/>
      <c r="AS195" s="92"/>
      <c r="AT195" s="312" t="s">
        <v>49</v>
      </c>
      <c r="AU195" s="312"/>
      <c r="AV195" s="312"/>
      <c r="AW195" s="312"/>
      <c r="AX195" s="312"/>
      <c r="AY195" s="93"/>
      <c r="AZ195" s="312" t="s">
        <v>50</v>
      </c>
      <c r="BA195" s="312"/>
      <c r="BB195" s="312"/>
      <c r="BC195" s="312"/>
      <c r="BD195" s="312"/>
      <c r="BE195" s="94"/>
      <c r="BM195" s="215"/>
      <c r="BQ195" s="215"/>
    </row>
    <row r="196" spans="1:69" ht="14.25" hidden="1" customHeight="1" x14ac:dyDescent="0.25">
      <c r="E196" s="311"/>
      <c r="F196" s="311"/>
      <c r="G196" s="311"/>
      <c r="H196" s="311"/>
      <c r="I196" s="311"/>
      <c r="J196" s="311"/>
      <c r="K196" s="311"/>
      <c r="L196" s="311"/>
      <c r="M196" s="311"/>
      <c r="N196" s="311"/>
      <c r="O196" s="311"/>
      <c r="P196" s="311"/>
      <c r="Q196" s="311"/>
      <c r="R196" s="311"/>
      <c r="S196" s="311"/>
      <c r="T196" s="311"/>
      <c r="U196" s="311"/>
      <c r="V196" s="311"/>
      <c r="W196" s="311"/>
      <c r="X196" s="311"/>
      <c r="Y196" s="311"/>
      <c r="Z196" s="311"/>
      <c r="AA196" s="311"/>
      <c r="AB196" s="311"/>
      <c r="AC196" s="311"/>
      <c r="AD196" s="311"/>
      <c r="AE196" s="311"/>
      <c r="AF196" s="311"/>
      <c r="AG196" s="311"/>
      <c r="AH196" s="311"/>
      <c r="AI196" s="311"/>
      <c r="AJ196" s="311"/>
      <c r="AK196" s="311"/>
      <c r="AL196" s="311"/>
      <c r="AM196" s="311"/>
      <c r="AN196" s="311"/>
      <c r="AO196" s="311"/>
      <c r="AP196" s="311"/>
      <c r="AQ196" s="311"/>
      <c r="AR196" s="91"/>
      <c r="AS196" s="91"/>
      <c r="AT196" s="91"/>
      <c r="AU196" s="91"/>
      <c r="AV196" s="91"/>
      <c r="AW196" s="91"/>
      <c r="AX196" s="91"/>
      <c r="AY196" s="91"/>
      <c r="AZ196" s="91"/>
      <c r="BA196" s="91"/>
      <c r="BB196" s="91"/>
      <c r="BC196" s="91"/>
      <c r="BD196" s="91"/>
      <c r="BE196" s="89"/>
    </row>
    <row r="197" spans="1:69" s="212" customFormat="1" ht="4.7" customHeight="1" x14ac:dyDescent="0.3">
      <c r="A197" s="64"/>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80"/>
      <c r="AS197" s="80"/>
      <c r="AT197" s="80"/>
      <c r="AU197" s="80"/>
      <c r="AV197" s="80"/>
      <c r="AW197" s="80"/>
      <c r="AX197" s="80"/>
      <c r="AY197" s="80"/>
      <c r="AZ197" s="80"/>
      <c r="BA197" s="80"/>
      <c r="BB197" s="80"/>
      <c r="BC197" s="80"/>
      <c r="BD197" s="80"/>
      <c r="BE197" s="80"/>
    </row>
    <row r="198" spans="1:69" ht="4.7" customHeight="1" x14ac:dyDescent="0.25">
      <c r="A198" s="67" t="s">
        <v>137</v>
      </c>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90"/>
      <c r="AS198" s="72"/>
      <c r="AT198" s="72"/>
      <c r="AU198" s="72"/>
      <c r="AV198" s="72"/>
      <c r="AW198" s="72"/>
      <c r="AX198" s="72"/>
      <c r="AY198" s="72"/>
      <c r="AZ198" s="72"/>
      <c r="BA198" s="72"/>
      <c r="BB198" s="72"/>
      <c r="BC198" s="72"/>
      <c r="BD198" s="72"/>
      <c r="BE198" s="72"/>
    </row>
    <row r="199" spans="1:69" ht="25.5" customHeight="1" x14ac:dyDescent="0.25">
      <c r="A199" s="87"/>
      <c r="C199" s="67" t="s">
        <v>138</v>
      </c>
      <c r="D199" s="73"/>
      <c r="E199" s="268" t="s">
        <v>139</v>
      </c>
      <c r="F199" s="268"/>
      <c r="G199" s="268"/>
      <c r="H199" s="268"/>
      <c r="I199" s="268"/>
      <c r="J199" s="268"/>
      <c r="K199" s="268"/>
      <c r="L199" s="268"/>
      <c r="M199" s="268"/>
      <c r="N199" s="268"/>
      <c r="O199" s="268"/>
      <c r="P199" s="268"/>
      <c r="Q199" s="268"/>
      <c r="R199" s="268"/>
      <c r="S199" s="268"/>
      <c r="T199" s="268"/>
      <c r="U199" s="268"/>
      <c r="V199" s="268"/>
      <c r="W199" s="268"/>
      <c r="X199" s="268"/>
      <c r="Y199" s="268"/>
      <c r="Z199" s="268"/>
      <c r="AA199" s="268"/>
      <c r="AB199" s="268"/>
      <c r="AC199" s="268"/>
      <c r="AD199" s="268"/>
      <c r="AE199" s="268"/>
      <c r="AF199" s="268"/>
      <c r="AG199" s="268"/>
      <c r="AH199" s="268"/>
      <c r="AI199" s="268"/>
      <c r="AJ199" s="268"/>
      <c r="AK199" s="268"/>
      <c r="AL199" s="268"/>
      <c r="AM199" s="268"/>
      <c r="AN199" s="268"/>
      <c r="AO199" s="268"/>
      <c r="AP199" s="268"/>
      <c r="AQ199" s="268"/>
      <c r="AR199" s="91"/>
      <c r="AS199" s="92"/>
      <c r="AT199" s="312" t="s">
        <v>49</v>
      </c>
      <c r="AU199" s="312"/>
      <c r="AV199" s="312"/>
      <c r="AW199" s="312"/>
      <c r="AX199" s="312"/>
      <c r="AY199" s="93"/>
      <c r="AZ199" s="312" t="s">
        <v>50</v>
      </c>
      <c r="BA199" s="312"/>
      <c r="BB199" s="312"/>
      <c r="BC199" s="312"/>
      <c r="BD199" s="312"/>
      <c r="BE199" s="94"/>
      <c r="BM199" s="215"/>
      <c r="BQ199" s="215"/>
    </row>
    <row r="200" spans="1:69" ht="14.25" hidden="1" customHeight="1" x14ac:dyDescent="0.25">
      <c r="E200" s="311"/>
      <c r="F200" s="311"/>
      <c r="G200" s="311"/>
      <c r="H200" s="311"/>
      <c r="I200" s="311"/>
      <c r="J200" s="311"/>
      <c r="K200" s="311"/>
      <c r="L200" s="311"/>
      <c r="M200" s="311"/>
      <c r="N200" s="311"/>
      <c r="O200" s="311"/>
      <c r="P200" s="311"/>
      <c r="Q200" s="311"/>
      <c r="R200" s="311"/>
      <c r="S200" s="311"/>
      <c r="T200" s="311"/>
      <c r="U200" s="311"/>
      <c r="V200" s="311"/>
      <c r="W200" s="311"/>
      <c r="X200" s="311"/>
      <c r="Y200" s="311"/>
      <c r="Z200" s="311"/>
      <c r="AA200" s="311"/>
      <c r="AB200" s="311"/>
      <c r="AC200" s="311"/>
      <c r="AD200" s="311"/>
      <c r="AE200" s="311"/>
      <c r="AF200" s="311"/>
      <c r="AG200" s="311"/>
      <c r="AH200" s="311"/>
      <c r="AI200" s="311"/>
      <c r="AJ200" s="311"/>
      <c r="AK200" s="311"/>
      <c r="AL200" s="311"/>
      <c r="AM200" s="311"/>
      <c r="AN200" s="311"/>
      <c r="AO200" s="311"/>
      <c r="AP200" s="311"/>
      <c r="AQ200" s="311"/>
      <c r="AR200" s="91"/>
      <c r="AS200" s="91"/>
      <c r="AT200" s="91"/>
      <c r="AU200" s="91"/>
      <c r="AV200" s="91"/>
      <c r="AW200" s="91"/>
      <c r="AX200" s="91"/>
      <c r="AY200" s="91"/>
      <c r="AZ200" s="91"/>
      <c r="BA200" s="91"/>
      <c r="BB200" s="91"/>
      <c r="BC200" s="91"/>
      <c r="BD200" s="91"/>
      <c r="BE200" s="89"/>
    </row>
    <row r="201" spans="1:69" s="212" customFormat="1" ht="4.7" customHeight="1" x14ac:dyDescent="0.3">
      <c r="A201" s="64"/>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80"/>
      <c r="AS201" s="80"/>
      <c r="AT201" s="80"/>
      <c r="AU201" s="80"/>
      <c r="AV201" s="80"/>
      <c r="AW201" s="80"/>
      <c r="AX201" s="80"/>
      <c r="AY201" s="80"/>
      <c r="AZ201" s="80"/>
      <c r="BA201" s="80"/>
      <c r="BB201" s="80"/>
      <c r="BC201" s="80"/>
      <c r="BD201" s="80"/>
      <c r="BE201" s="80"/>
    </row>
    <row r="202" spans="1:69" s="212" customFormat="1" ht="7.5" customHeight="1" x14ac:dyDescent="0.3">
      <c r="A202" s="63"/>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row>
    <row r="203" spans="1:69" ht="15" customHeight="1" x14ac:dyDescent="0.25">
      <c r="A203" s="62" t="s">
        <v>140</v>
      </c>
      <c r="B203" s="95"/>
      <c r="C203" s="278" t="s">
        <v>141</v>
      </c>
      <c r="D203" s="278"/>
      <c r="E203" s="278"/>
      <c r="F203" s="278"/>
      <c r="G203" s="278"/>
      <c r="H203" s="278"/>
      <c r="I203" s="278"/>
      <c r="J203" s="278"/>
      <c r="K203" s="278"/>
      <c r="L203" s="278"/>
      <c r="M203" s="278"/>
      <c r="N203" s="278"/>
      <c r="O203" s="278"/>
      <c r="P203" s="278"/>
      <c r="Q203" s="278"/>
      <c r="R203" s="278"/>
      <c r="S203" s="278"/>
      <c r="T203" s="278"/>
      <c r="U203" s="278"/>
      <c r="V203" s="278"/>
      <c r="W203" s="278"/>
      <c r="X203" s="278"/>
      <c r="Y203" s="278"/>
      <c r="Z203" s="278"/>
      <c r="AA203" s="278"/>
      <c r="AB203" s="278"/>
      <c r="AC203" s="278"/>
      <c r="AD203" s="278"/>
      <c r="AE203" s="278"/>
      <c r="AF203" s="278"/>
      <c r="AG203" s="278"/>
      <c r="AH203" s="278"/>
      <c r="AI203" s="278"/>
      <c r="AJ203" s="278"/>
      <c r="AK203" s="278"/>
      <c r="AL203" s="278"/>
      <c r="AM203" s="278"/>
      <c r="AN203" s="278"/>
      <c r="AO203" s="278"/>
      <c r="AP203" s="278"/>
      <c r="AQ203" s="278"/>
      <c r="AR203" s="278"/>
      <c r="AS203" s="278"/>
      <c r="AT203" s="278"/>
      <c r="AU203" s="278"/>
      <c r="AV203" s="278"/>
      <c r="AW203" s="278"/>
      <c r="AX203" s="278"/>
      <c r="AY203" s="278"/>
      <c r="AZ203" s="278"/>
      <c r="BA203" s="278"/>
      <c r="BB203" s="278"/>
      <c r="BC203" s="278"/>
      <c r="BD203" s="278"/>
      <c r="BE203" s="278"/>
      <c r="BI203" s="214"/>
    </row>
    <row r="204" spans="1:69" ht="14.25" hidden="1" customHeight="1" x14ac:dyDescent="0.25">
      <c r="A204" s="62"/>
      <c r="C204" s="279" t="s">
        <v>142</v>
      </c>
      <c r="D204" s="279"/>
      <c r="E204" s="279"/>
      <c r="F204" s="279"/>
      <c r="G204" s="279"/>
      <c r="H204" s="279"/>
      <c r="I204" s="279"/>
      <c r="J204" s="279"/>
      <c r="K204" s="279"/>
      <c r="L204" s="279"/>
      <c r="M204" s="279"/>
      <c r="N204" s="279"/>
      <c r="O204" s="279"/>
      <c r="P204" s="279"/>
      <c r="Q204" s="279"/>
      <c r="R204" s="279"/>
      <c r="S204" s="279"/>
      <c r="T204" s="279"/>
      <c r="U204" s="279"/>
      <c r="V204" s="279"/>
      <c r="W204" s="279"/>
      <c r="X204" s="279"/>
      <c r="Y204" s="279"/>
      <c r="Z204" s="279"/>
      <c r="AA204" s="279"/>
      <c r="AB204" s="279"/>
      <c r="AC204" s="279"/>
      <c r="AD204" s="279"/>
      <c r="AE204" s="279"/>
      <c r="AF204" s="279"/>
      <c r="AG204" s="279"/>
      <c r="AH204" s="279"/>
      <c r="AI204" s="279"/>
      <c r="AJ204" s="279"/>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row>
    <row r="205" spans="1:69" s="212" customFormat="1" ht="4.7" customHeight="1" x14ac:dyDescent="0.3">
      <c r="A205" s="63"/>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row>
    <row r="206" spans="1:69" ht="4.7" customHeight="1" x14ac:dyDescent="0.25">
      <c r="A206" s="67" t="s">
        <v>143</v>
      </c>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90"/>
      <c r="AS206" s="72"/>
      <c r="AT206" s="72"/>
      <c r="AU206" s="72"/>
      <c r="AV206" s="72"/>
      <c r="AW206" s="72"/>
      <c r="AX206" s="72"/>
      <c r="AY206" s="72"/>
      <c r="AZ206" s="72"/>
      <c r="BA206" s="72"/>
      <c r="BB206" s="72"/>
      <c r="BC206" s="72"/>
      <c r="BD206" s="72"/>
      <c r="BE206" s="72"/>
    </row>
    <row r="207" spans="1:69" ht="25.5" customHeight="1" x14ac:dyDescent="0.25">
      <c r="A207" s="87">
        <v>0</v>
      </c>
      <c r="C207" s="67" t="s">
        <v>144</v>
      </c>
      <c r="D207" s="73"/>
      <c r="E207" s="268" t="s">
        <v>145</v>
      </c>
      <c r="F207" s="268"/>
      <c r="G207" s="268"/>
      <c r="H207" s="268"/>
      <c r="I207" s="268"/>
      <c r="J207" s="268"/>
      <c r="K207" s="268"/>
      <c r="L207" s="268"/>
      <c r="M207" s="268"/>
      <c r="N207" s="268"/>
      <c r="O207" s="268"/>
      <c r="P207" s="268"/>
      <c r="Q207" s="268"/>
      <c r="R207" s="268"/>
      <c r="S207" s="268"/>
      <c r="T207" s="268"/>
      <c r="U207" s="268"/>
      <c r="V207" s="268"/>
      <c r="W207" s="268"/>
      <c r="X207" s="268"/>
      <c r="Y207" s="268"/>
      <c r="Z207" s="268"/>
      <c r="AA207" s="268"/>
      <c r="AB207" s="268"/>
      <c r="AC207" s="268"/>
      <c r="AD207" s="268"/>
      <c r="AE207" s="268"/>
      <c r="AF207" s="268"/>
      <c r="AG207" s="268"/>
      <c r="AH207" s="268"/>
      <c r="AI207" s="268"/>
      <c r="AJ207" s="268"/>
      <c r="AK207" s="268"/>
      <c r="AL207" s="268"/>
      <c r="AM207" s="268"/>
      <c r="AN207" s="268"/>
      <c r="AO207" s="268"/>
      <c r="AP207" s="268"/>
      <c r="AQ207" s="268"/>
      <c r="AR207" s="91"/>
      <c r="AS207" s="92"/>
      <c r="AT207" s="312" t="s">
        <v>49</v>
      </c>
      <c r="AU207" s="312"/>
      <c r="AV207" s="312"/>
      <c r="AW207" s="312"/>
      <c r="AX207" s="312"/>
      <c r="AY207" s="93"/>
      <c r="AZ207" s="312" t="s">
        <v>50</v>
      </c>
      <c r="BA207" s="312"/>
      <c r="BB207" s="312"/>
      <c r="BC207" s="312"/>
      <c r="BD207" s="312"/>
      <c r="BE207" s="94"/>
      <c r="BM207" s="215"/>
      <c r="BQ207" s="215"/>
    </row>
    <row r="208" spans="1:69" ht="14.25" hidden="1" customHeight="1" x14ac:dyDescent="0.25">
      <c r="E208" s="311"/>
      <c r="F208" s="311"/>
      <c r="G208" s="311"/>
      <c r="H208" s="311"/>
      <c r="I208" s="311"/>
      <c r="J208" s="311"/>
      <c r="K208" s="311"/>
      <c r="L208" s="311"/>
      <c r="M208" s="311"/>
      <c r="N208" s="311"/>
      <c r="O208" s="311"/>
      <c r="P208" s="311"/>
      <c r="Q208" s="311"/>
      <c r="R208" s="311"/>
      <c r="S208" s="311"/>
      <c r="T208" s="311"/>
      <c r="U208" s="311"/>
      <c r="V208" s="311"/>
      <c r="W208" s="311"/>
      <c r="X208" s="311"/>
      <c r="Y208" s="311"/>
      <c r="Z208" s="311"/>
      <c r="AA208" s="311"/>
      <c r="AB208" s="311"/>
      <c r="AC208" s="311"/>
      <c r="AD208" s="311"/>
      <c r="AE208" s="311"/>
      <c r="AF208" s="311"/>
      <c r="AG208" s="311"/>
      <c r="AH208" s="311"/>
      <c r="AI208" s="311"/>
      <c r="AJ208" s="311"/>
      <c r="AK208" s="311"/>
      <c r="AL208" s="311"/>
      <c r="AM208" s="311"/>
      <c r="AN208" s="311"/>
      <c r="AO208" s="311"/>
      <c r="AP208" s="311"/>
      <c r="AQ208" s="311"/>
      <c r="AR208" s="91"/>
      <c r="AS208" s="91"/>
      <c r="AT208" s="91"/>
      <c r="AU208" s="91"/>
      <c r="AV208" s="91"/>
      <c r="AW208" s="91"/>
      <c r="AX208" s="91"/>
      <c r="AY208" s="91"/>
      <c r="AZ208" s="91"/>
      <c r="BA208" s="91"/>
      <c r="BB208" s="91"/>
      <c r="BC208" s="91"/>
      <c r="BD208" s="91"/>
      <c r="BE208" s="89"/>
    </row>
    <row r="209" spans="1:69" s="212" customFormat="1" ht="4.7" customHeight="1" x14ac:dyDescent="0.3">
      <c r="A209" s="64"/>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80"/>
      <c r="AS209" s="80"/>
      <c r="AT209" s="80"/>
      <c r="AU209" s="80"/>
      <c r="AV209" s="80"/>
      <c r="AW209" s="80"/>
      <c r="AX209" s="80"/>
      <c r="AY209" s="80"/>
      <c r="AZ209" s="80"/>
      <c r="BA209" s="80"/>
      <c r="BB209" s="80"/>
      <c r="BC209" s="80"/>
      <c r="BD209" s="80"/>
      <c r="BE209" s="80"/>
    </row>
    <row r="210" spans="1:69" ht="4.7" customHeight="1" x14ac:dyDescent="0.25">
      <c r="A210" s="67" t="s">
        <v>146</v>
      </c>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90"/>
      <c r="AS210" s="72"/>
      <c r="AT210" s="72"/>
      <c r="AU210" s="72"/>
      <c r="AV210" s="72"/>
      <c r="AW210" s="72"/>
      <c r="AX210" s="72"/>
      <c r="AY210" s="72"/>
      <c r="AZ210" s="72"/>
      <c r="BA210" s="72"/>
      <c r="BB210" s="72"/>
      <c r="BC210" s="72"/>
      <c r="BD210" s="72"/>
      <c r="BE210" s="72"/>
    </row>
    <row r="211" spans="1:69" ht="14.25" customHeight="1" x14ac:dyDescent="0.25">
      <c r="A211" s="87"/>
      <c r="C211" s="67" t="s">
        <v>147</v>
      </c>
      <c r="D211" s="73"/>
      <c r="E211" s="268" t="s">
        <v>148</v>
      </c>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268"/>
      <c r="AF211" s="268"/>
      <c r="AG211" s="268"/>
      <c r="AH211" s="268"/>
      <c r="AI211" s="268"/>
      <c r="AJ211" s="268"/>
      <c r="AK211" s="268"/>
      <c r="AL211" s="268"/>
      <c r="AM211" s="268"/>
      <c r="AN211" s="268"/>
      <c r="AO211" s="268"/>
      <c r="AP211" s="268"/>
      <c r="AQ211" s="268"/>
      <c r="AR211" s="91"/>
      <c r="AS211" s="92"/>
      <c r="AT211" s="312" t="s">
        <v>49</v>
      </c>
      <c r="AU211" s="312"/>
      <c r="AV211" s="312"/>
      <c r="AW211" s="312"/>
      <c r="AX211" s="312"/>
      <c r="AY211" s="93"/>
      <c r="AZ211" s="312" t="s">
        <v>50</v>
      </c>
      <c r="BA211" s="312"/>
      <c r="BB211" s="312"/>
      <c r="BC211" s="312"/>
      <c r="BD211" s="312"/>
      <c r="BE211" s="94"/>
      <c r="BM211" s="215"/>
      <c r="BQ211" s="215"/>
    </row>
    <row r="212" spans="1:69" ht="14.25" hidden="1" customHeight="1" x14ac:dyDescent="0.25">
      <c r="E212" s="311"/>
      <c r="F212" s="311"/>
      <c r="G212" s="311"/>
      <c r="H212" s="311"/>
      <c r="I212" s="311"/>
      <c r="J212" s="311"/>
      <c r="K212" s="311"/>
      <c r="L212" s="311"/>
      <c r="M212" s="311"/>
      <c r="N212" s="311"/>
      <c r="O212" s="311"/>
      <c r="P212" s="311"/>
      <c r="Q212" s="311"/>
      <c r="R212" s="311"/>
      <c r="S212" s="311"/>
      <c r="T212" s="311"/>
      <c r="U212" s="311"/>
      <c r="V212" s="311"/>
      <c r="W212" s="311"/>
      <c r="X212" s="311"/>
      <c r="Y212" s="311"/>
      <c r="Z212" s="311"/>
      <c r="AA212" s="311"/>
      <c r="AB212" s="311"/>
      <c r="AC212" s="311"/>
      <c r="AD212" s="311"/>
      <c r="AE212" s="311"/>
      <c r="AF212" s="311"/>
      <c r="AG212" s="311"/>
      <c r="AH212" s="311"/>
      <c r="AI212" s="311"/>
      <c r="AJ212" s="311"/>
      <c r="AK212" s="311"/>
      <c r="AL212" s="311"/>
      <c r="AM212" s="311"/>
      <c r="AN212" s="311"/>
      <c r="AO212" s="311"/>
      <c r="AP212" s="311"/>
      <c r="AQ212" s="311"/>
      <c r="AR212" s="91"/>
      <c r="AS212" s="91"/>
      <c r="AT212" s="91"/>
      <c r="AU212" s="91"/>
      <c r="AV212" s="91"/>
      <c r="AW212" s="91"/>
      <c r="AX212" s="91"/>
      <c r="AY212" s="91"/>
      <c r="AZ212" s="91"/>
      <c r="BA212" s="91"/>
      <c r="BB212" s="91"/>
      <c r="BC212" s="91"/>
      <c r="BD212" s="91"/>
      <c r="BE212" s="89"/>
    </row>
    <row r="213" spans="1:69" s="212" customFormat="1" ht="7.5" customHeight="1" x14ac:dyDescent="0.3">
      <c r="A213" s="64"/>
      <c r="B213" s="79"/>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80"/>
      <c r="AS213" s="80"/>
      <c r="AT213" s="80"/>
      <c r="AU213" s="80"/>
      <c r="AV213" s="80"/>
      <c r="AW213" s="80"/>
      <c r="AX213" s="80"/>
      <c r="AY213" s="80"/>
      <c r="AZ213" s="80"/>
      <c r="BA213" s="80"/>
      <c r="BB213" s="80"/>
      <c r="BC213" s="80"/>
      <c r="BD213" s="80"/>
      <c r="BE213" s="80"/>
    </row>
    <row r="214" spans="1:69" ht="4.7" customHeight="1" x14ac:dyDescent="0.25">
      <c r="A214" s="67" t="s">
        <v>149</v>
      </c>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90"/>
      <c r="AS214" s="72"/>
      <c r="AT214" s="72"/>
      <c r="AU214" s="72"/>
      <c r="AV214" s="72"/>
      <c r="AW214" s="72"/>
      <c r="AX214" s="72"/>
      <c r="AY214" s="72"/>
      <c r="AZ214" s="72"/>
      <c r="BA214" s="72"/>
      <c r="BB214" s="72"/>
      <c r="BC214" s="72"/>
      <c r="BD214" s="72"/>
      <c r="BE214" s="72"/>
    </row>
    <row r="215" spans="1:69" ht="25.5" customHeight="1" x14ac:dyDescent="0.25">
      <c r="A215" s="87"/>
      <c r="C215" s="67" t="s">
        <v>150</v>
      </c>
      <c r="D215" s="73"/>
      <c r="E215" s="268" t="s">
        <v>151</v>
      </c>
      <c r="F215" s="268"/>
      <c r="G215" s="268"/>
      <c r="H215" s="268"/>
      <c r="I215" s="268"/>
      <c r="J215" s="268"/>
      <c r="K215" s="268"/>
      <c r="L215" s="268"/>
      <c r="M215" s="268"/>
      <c r="N215" s="268"/>
      <c r="O215" s="268"/>
      <c r="P215" s="268"/>
      <c r="Q215" s="268"/>
      <c r="R215" s="268"/>
      <c r="S215" s="268"/>
      <c r="T215" s="268"/>
      <c r="U215" s="268"/>
      <c r="V215" s="268"/>
      <c r="W215" s="268"/>
      <c r="X215" s="268"/>
      <c r="Y215" s="268"/>
      <c r="Z215" s="268"/>
      <c r="AA215" s="268"/>
      <c r="AB215" s="268"/>
      <c r="AC215" s="268"/>
      <c r="AD215" s="268"/>
      <c r="AE215" s="268"/>
      <c r="AF215" s="268"/>
      <c r="AG215" s="268"/>
      <c r="AH215" s="268"/>
      <c r="AI215" s="268"/>
      <c r="AJ215" s="268"/>
      <c r="AK215" s="268"/>
      <c r="AL215" s="268"/>
      <c r="AM215" s="268"/>
      <c r="AN215" s="268"/>
      <c r="AO215" s="268"/>
      <c r="AP215" s="268"/>
      <c r="AQ215" s="268"/>
      <c r="AR215" s="91"/>
      <c r="AS215" s="92"/>
      <c r="AT215" s="312" t="s">
        <v>49</v>
      </c>
      <c r="AU215" s="312"/>
      <c r="AV215" s="312"/>
      <c r="AW215" s="312"/>
      <c r="AX215" s="312"/>
      <c r="AY215" s="93"/>
      <c r="AZ215" s="312" t="s">
        <v>50</v>
      </c>
      <c r="BA215" s="312"/>
      <c r="BB215" s="312"/>
      <c r="BC215" s="312"/>
      <c r="BD215" s="312"/>
      <c r="BE215" s="94"/>
      <c r="BM215" s="215"/>
      <c r="BQ215" s="215"/>
    </row>
    <row r="216" spans="1:69" ht="14.25" hidden="1" customHeight="1" x14ac:dyDescent="0.25">
      <c r="E216" s="311"/>
      <c r="F216" s="311"/>
      <c r="G216" s="311"/>
      <c r="H216" s="311"/>
      <c r="I216" s="311"/>
      <c r="J216" s="311"/>
      <c r="K216" s="311"/>
      <c r="L216" s="311"/>
      <c r="M216" s="311"/>
      <c r="N216" s="311"/>
      <c r="O216" s="311"/>
      <c r="P216" s="311"/>
      <c r="Q216" s="311"/>
      <c r="R216" s="311"/>
      <c r="S216" s="311"/>
      <c r="T216" s="311"/>
      <c r="U216" s="311"/>
      <c r="V216" s="311"/>
      <c r="W216" s="311"/>
      <c r="X216" s="311"/>
      <c r="Y216" s="311"/>
      <c r="Z216" s="311"/>
      <c r="AA216" s="311"/>
      <c r="AB216" s="311"/>
      <c r="AC216" s="311"/>
      <c r="AD216" s="311"/>
      <c r="AE216" s="311"/>
      <c r="AF216" s="311"/>
      <c r="AG216" s="311"/>
      <c r="AH216" s="311"/>
      <c r="AI216" s="311"/>
      <c r="AJ216" s="311"/>
      <c r="AK216" s="311"/>
      <c r="AL216" s="311"/>
      <c r="AM216" s="311"/>
      <c r="AN216" s="311"/>
      <c r="AO216" s="311"/>
      <c r="AP216" s="311"/>
      <c r="AQ216" s="311"/>
      <c r="AR216" s="91"/>
      <c r="AS216" s="91"/>
      <c r="AT216" s="91"/>
      <c r="AU216" s="91"/>
      <c r="AV216" s="91"/>
      <c r="AW216" s="91"/>
      <c r="AX216" s="91"/>
      <c r="AY216" s="91"/>
      <c r="AZ216" s="91"/>
      <c r="BA216" s="91"/>
      <c r="BB216" s="91"/>
      <c r="BC216" s="91"/>
      <c r="BD216" s="91"/>
      <c r="BE216" s="89"/>
    </row>
    <row r="217" spans="1:69" s="212" customFormat="1" ht="4.7" customHeight="1" x14ac:dyDescent="0.3">
      <c r="A217" s="64"/>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80"/>
      <c r="AS217" s="80"/>
      <c r="AT217" s="80"/>
      <c r="AU217" s="80"/>
      <c r="AV217" s="80"/>
      <c r="AW217" s="80"/>
      <c r="AX217" s="80"/>
      <c r="AY217" s="80"/>
      <c r="AZ217" s="80"/>
      <c r="BA217" s="80"/>
      <c r="BB217" s="80"/>
      <c r="BC217" s="80"/>
      <c r="BD217" s="80"/>
      <c r="BE217" s="80"/>
    </row>
    <row r="218" spans="1:69" ht="4.7" customHeight="1" x14ac:dyDescent="0.25">
      <c r="A218" s="67" t="s">
        <v>152</v>
      </c>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90"/>
      <c r="AS218" s="72"/>
      <c r="AT218" s="72"/>
      <c r="AU218" s="72"/>
      <c r="AV218" s="72"/>
      <c r="AW218" s="72"/>
      <c r="AX218" s="72"/>
      <c r="AY218" s="72"/>
      <c r="AZ218" s="72"/>
      <c r="BA218" s="72"/>
      <c r="BB218" s="72"/>
      <c r="BC218" s="72"/>
      <c r="BD218" s="72"/>
      <c r="BE218" s="72"/>
    </row>
    <row r="219" spans="1:69" ht="14.25" customHeight="1" x14ac:dyDescent="0.25">
      <c r="A219" s="87"/>
      <c r="C219" s="67" t="s">
        <v>153</v>
      </c>
      <c r="D219" s="73"/>
      <c r="E219" s="268" t="s">
        <v>154</v>
      </c>
      <c r="F219" s="268"/>
      <c r="G219" s="268"/>
      <c r="H219" s="268"/>
      <c r="I219" s="268"/>
      <c r="J219" s="268"/>
      <c r="K219" s="268"/>
      <c r="L219" s="268"/>
      <c r="M219" s="268"/>
      <c r="N219" s="268"/>
      <c r="O219" s="268"/>
      <c r="P219" s="268"/>
      <c r="Q219" s="268"/>
      <c r="R219" s="268"/>
      <c r="S219" s="268"/>
      <c r="T219" s="268"/>
      <c r="U219" s="268"/>
      <c r="V219" s="268"/>
      <c r="W219" s="268"/>
      <c r="X219" s="268"/>
      <c r="Y219" s="268"/>
      <c r="Z219" s="268"/>
      <c r="AA219" s="268"/>
      <c r="AB219" s="268"/>
      <c r="AC219" s="268"/>
      <c r="AD219" s="268"/>
      <c r="AE219" s="268"/>
      <c r="AF219" s="268"/>
      <c r="AG219" s="268"/>
      <c r="AH219" s="268"/>
      <c r="AI219" s="268"/>
      <c r="AJ219" s="268"/>
      <c r="AK219" s="268"/>
      <c r="AL219" s="268"/>
      <c r="AM219" s="268"/>
      <c r="AN219" s="268"/>
      <c r="AO219" s="268"/>
      <c r="AP219" s="268"/>
      <c r="AQ219" s="268"/>
      <c r="AR219" s="91"/>
      <c r="AS219" s="92"/>
      <c r="AT219" s="312" t="s">
        <v>49</v>
      </c>
      <c r="AU219" s="312"/>
      <c r="AV219" s="312"/>
      <c r="AW219" s="312"/>
      <c r="AX219" s="312"/>
      <c r="AY219" s="93"/>
      <c r="AZ219" s="312" t="s">
        <v>50</v>
      </c>
      <c r="BA219" s="312"/>
      <c r="BB219" s="312"/>
      <c r="BC219" s="312"/>
      <c r="BD219" s="312"/>
      <c r="BE219" s="94"/>
      <c r="BM219" s="215"/>
      <c r="BQ219" s="215"/>
    </row>
    <row r="220" spans="1:69" ht="14.25" hidden="1" customHeight="1" x14ac:dyDescent="0.25">
      <c r="E220" s="311"/>
      <c r="F220" s="311"/>
      <c r="G220" s="311"/>
      <c r="H220" s="311"/>
      <c r="I220" s="311"/>
      <c r="J220" s="311"/>
      <c r="K220" s="311"/>
      <c r="L220" s="311"/>
      <c r="M220" s="311"/>
      <c r="N220" s="311"/>
      <c r="O220" s="311"/>
      <c r="P220" s="311"/>
      <c r="Q220" s="311"/>
      <c r="R220" s="311"/>
      <c r="S220" s="311"/>
      <c r="T220" s="311"/>
      <c r="U220" s="311"/>
      <c r="V220" s="311"/>
      <c r="W220" s="311"/>
      <c r="X220" s="311"/>
      <c r="Y220" s="311"/>
      <c r="Z220" s="311"/>
      <c r="AA220" s="311"/>
      <c r="AB220" s="311"/>
      <c r="AC220" s="311"/>
      <c r="AD220" s="311"/>
      <c r="AE220" s="311"/>
      <c r="AF220" s="311"/>
      <c r="AG220" s="311"/>
      <c r="AH220" s="311"/>
      <c r="AI220" s="311"/>
      <c r="AJ220" s="311"/>
      <c r="AK220" s="311"/>
      <c r="AL220" s="311"/>
      <c r="AM220" s="311"/>
      <c r="AN220" s="311"/>
      <c r="AO220" s="311"/>
      <c r="AP220" s="311"/>
      <c r="AQ220" s="311"/>
      <c r="AR220" s="91"/>
      <c r="AS220" s="91"/>
      <c r="AT220" s="91"/>
      <c r="AU220" s="91"/>
      <c r="AV220" s="91"/>
      <c r="AW220" s="91"/>
      <c r="AX220" s="91"/>
      <c r="AY220" s="91"/>
      <c r="AZ220" s="91"/>
      <c r="BA220" s="91"/>
      <c r="BB220" s="91"/>
      <c r="BC220" s="91"/>
      <c r="BD220" s="91"/>
      <c r="BE220" s="89"/>
    </row>
    <row r="221" spans="1:69" s="212" customFormat="1" ht="8.25" customHeight="1" x14ac:dyDescent="0.3">
      <c r="A221" s="64"/>
      <c r="B221" s="79"/>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80"/>
      <c r="AS221" s="80"/>
      <c r="AT221" s="80"/>
      <c r="AU221" s="80"/>
      <c r="AV221" s="80"/>
      <c r="AW221" s="80"/>
      <c r="AX221" s="80"/>
      <c r="AY221" s="80"/>
      <c r="AZ221" s="80"/>
      <c r="BA221" s="80"/>
      <c r="BB221" s="80"/>
      <c r="BC221" s="80"/>
      <c r="BD221" s="80"/>
      <c r="BE221" s="80"/>
    </row>
    <row r="222" spans="1:69" ht="4.7" customHeight="1" x14ac:dyDescent="0.25">
      <c r="A222" s="67" t="s">
        <v>155</v>
      </c>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90"/>
      <c r="AS222" s="72"/>
      <c r="AT222" s="72"/>
      <c r="AU222" s="72"/>
      <c r="AV222" s="72"/>
      <c r="AW222" s="72"/>
      <c r="AX222" s="72"/>
      <c r="AY222" s="72"/>
      <c r="AZ222" s="72"/>
      <c r="BA222" s="72"/>
      <c r="BB222" s="72"/>
      <c r="BC222" s="72"/>
      <c r="BD222" s="72"/>
      <c r="BE222" s="72"/>
    </row>
    <row r="223" spans="1:69" ht="25.5" customHeight="1" x14ac:dyDescent="0.25">
      <c r="A223" s="87"/>
      <c r="C223" s="67" t="s">
        <v>156</v>
      </c>
      <c r="D223" s="73"/>
      <c r="E223" s="268" t="s">
        <v>360</v>
      </c>
      <c r="F223" s="268"/>
      <c r="G223" s="268"/>
      <c r="H223" s="268"/>
      <c r="I223" s="268"/>
      <c r="J223" s="268"/>
      <c r="K223" s="268"/>
      <c r="L223" s="268"/>
      <c r="M223" s="268"/>
      <c r="N223" s="268"/>
      <c r="O223" s="268"/>
      <c r="P223" s="268"/>
      <c r="Q223" s="268"/>
      <c r="R223" s="268"/>
      <c r="S223" s="268"/>
      <c r="T223" s="268"/>
      <c r="U223" s="268"/>
      <c r="V223" s="268"/>
      <c r="W223" s="268"/>
      <c r="X223" s="268"/>
      <c r="Y223" s="268"/>
      <c r="Z223" s="268"/>
      <c r="AA223" s="268"/>
      <c r="AB223" s="268"/>
      <c r="AC223" s="268"/>
      <c r="AD223" s="268"/>
      <c r="AE223" s="268"/>
      <c r="AF223" s="268"/>
      <c r="AG223" s="268"/>
      <c r="AH223" s="268"/>
      <c r="AI223" s="268"/>
      <c r="AJ223" s="268"/>
      <c r="AK223" s="268"/>
      <c r="AL223" s="268"/>
      <c r="AM223" s="268"/>
      <c r="AN223" s="268"/>
      <c r="AO223" s="268"/>
      <c r="AP223" s="268"/>
      <c r="AQ223" s="268"/>
      <c r="AR223" s="91"/>
      <c r="AS223" s="92"/>
      <c r="AT223" s="312" t="s">
        <v>49</v>
      </c>
      <c r="AU223" s="312"/>
      <c r="AV223" s="312"/>
      <c r="AW223" s="312"/>
      <c r="AX223" s="312"/>
      <c r="AY223" s="93"/>
      <c r="AZ223" s="312" t="s">
        <v>50</v>
      </c>
      <c r="BA223" s="312"/>
      <c r="BB223" s="312"/>
      <c r="BC223" s="312"/>
      <c r="BD223" s="312"/>
      <c r="BE223" s="94"/>
      <c r="BM223" s="215"/>
      <c r="BQ223" s="215"/>
    </row>
    <row r="224" spans="1:69" ht="14.25" hidden="1" customHeight="1" x14ac:dyDescent="0.25">
      <c r="E224" s="311"/>
      <c r="F224" s="311"/>
      <c r="G224" s="311"/>
      <c r="H224" s="311"/>
      <c r="I224" s="311"/>
      <c r="J224" s="311"/>
      <c r="K224" s="311"/>
      <c r="L224" s="311"/>
      <c r="M224" s="311"/>
      <c r="N224" s="311"/>
      <c r="O224" s="311"/>
      <c r="P224" s="311"/>
      <c r="Q224" s="311"/>
      <c r="R224" s="311"/>
      <c r="S224" s="311"/>
      <c r="T224" s="311"/>
      <c r="U224" s="311"/>
      <c r="V224" s="311"/>
      <c r="W224" s="311"/>
      <c r="X224" s="311"/>
      <c r="Y224" s="311"/>
      <c r="Z224" s="311"/>
      <c r="AA224" s="311"/>
      <c r="AB224" s="311"/>
      <c r="AC224" s="311"/>
      <c r="AD224" s="311"/>
      <c r="AE224" s="311"/>
      <c r="AF224" s="311"/>
      <c r="AG224" s="311"/>
      <c r="AH224" s="311"/>
      <c r="AI224" s="311"/>
      <c r="AJ224" s="311"/>
      <c r="AK224" s="311"/>
      <c r="AL224" s="311"/>
      <c r="AM224" s="311"/>
      <c r="AN224" s="311"/>
      <c r="AO224" s="311"/>
      <c r="AP224" s="311"/>
      <c r="AQ224" s="311"/>
      <c r="AR224" s="91"/>
      <c r="AS224" s="91"/>
      <c r="AT224" s="91"/>
      <c r="AU224" s="91"/>
      <c r="AV224" s="91"/>
      <c r="AW224" s="91"/>
      <c r="AX224" s="91"/>
      <c r="AY224" s="91"/>
      <c r="AZ224" s="91"/>
      <c r="BA224" s="91"/>
      <c r="BB224" s="91"/>
      <c r="BC224" s="91"/>
      <c r="BD224" s="91"/>
      <c r="BE224" s="89"/>
    </row>
    <row r="225" spans="1:65" s="212" customFormat="1" ht="4.7" customHeight="1" x14ac:dyDescent="0.3">
      <c r="A225" s="64"/>
      <c r="B225" s="79"/>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80"/>
      <c r="AS225" s="80"/>
      <c r="AT225" s="80"/>
      <c r="AU225" s="80"/>
      <c r="AV225" s="80"/>
      <c r="AW225" s="80"/>
      <c r="AX225" s="80"/>
      <c r="AY225" s="80"/>
      <c r="AZ225" s="80"/>
      <c r="BA225" s="80"/>
      <c r="BB225" s="80"/>
      <c r="BC225" s="80"/>
      <c r="BD225" s="80"/>
      <c r="BE225" s="80"/>
    </row>
    <row r="226" spans="1:65" s="212" customFormat="1" ht="16.5" x14ac:dyDescent="0.3">
      <c r="A226" s="63"/>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row>
    <row r="227" spans="1:65" ht="15" customHeight="1" x14ac:dyDescent="0.25">
      <c r="A227" s="62" t="s">
        <v>303</v>
      </c>
      <c r="B227" s="95"/>
      <c r="C227" s="278" t="s">
        <v>304</v>
      </c>
      <c r="D227" s="278"/>
      <c r="E227" s="278"/>
      <c r="F227" s="278"/>
      <c r="G227" s="278"/>
      <c r="H227" s="278"/>
      <c r="I227" s="278"/>
      <c r="J227" s="278"/>
      <c r="K227" s="278"/>
      <c r="L227" s="278"/>
      <c r="M227" s="278"/>
      <c r="N227" s="278"/>
      <c r="O227" s="278"/>
      <c r="P227" s="278"/>
      <c r="Q227" s="278"/>
      <c r="R227" s="278"/>
      <c r="S227" s="278"/>
      <c r="T227" s="278"/>
      <c r="U227" s="278"/>
      <c r="V227" s="278"/>
      <c r="W227" s="278"/>
      <c r="X227" s="278"/>
      <c r="Y227" s="278"/>
      <c r="Z227" s="278"/>
      <c r="AA227" s="278"/>
      <c r="AB227" s="278"/>
      <c r="AC227" s="278"/>
      <c r="AD227" s="278"/>
      <c r="AE227" s="278"/>
      <c r="AF227" s="278"/>
      <c r="AG227" s="278"/>
      <c r="AH227" s="278"/>
      <c r="AI227" s="278"/>
      <c r="AJ227" s="278"/>
      <c r="AK227" s="278"/>
      <c r="AL227" s="278"/>
      <c r="AM227" s="278"/>
      <c r="AN227" s="278"/>
      <c r="AO227" s="278"/>
      <c r="AP227" s="278"/>
      <c r="AQ227" s="278"/>
      <c r="AR227" s="278"/>
      <c r="AS227" s="278"/>
      <c r="AT227" s="278"/>
      <c r="AU227" s="278"/>
      <c r="AV227" s="278"/>
      <c r="AW227" s="278"/>
      <c r="AX227" s="278"/>
      <c r="AY227" s="278"/>
      <c r="AZ227" s="278"/>
      <c r="BA227" s="278"/>
      <c r="BB227" s="278"/>
      <c r="BC227" s="278"/>
      <c r="BD227" s="278"/>
      <c r="BE227" s="278"/>
      <c r="BI227" s="214"/>
    </row>
    <row r="228" spans="1:65" ht="14.25" hidden="1" customHeight="1" x14ac:dyDescent="0.25">
      <c r="A228" s="62"/>
      <c r="C228" s="279" t="s">
        <v>142</v>
      </c>
      <c r="D228" s="279"/>
      <c r="E228" s="279"/>
      <c r="F228" s="279"/>
      <c r="G228" s="279"/>
      <c r="H228" s="279"/>
      <c r="I228" s="279"/>
      <c r="J228" s="279"/>
      <c r="K228" s="279"/>
      <c r="L228" s="279"/>
      <c r="M228" s="279"/>
      <c r="N228" s="279"/>
      <c r="O228" s="279"/>
      <c r="P228" s="279"/>
      <c r="Q228" s="279"/>
      <c r="R228" s="279"/>
      <c r="S228" s="279"/>
      <c r="T228" s="279"/>
      <c r="U228" s="279"/>
      <c r="V228" s="279"/>
      <c r="W228" s="279"/>
      <c r="X228" s="279"/>
      <c r="Y228" s="279"/>
      <c r="Z228" s="279"/>
      <c r="AA228" s="279"/>
      <c r="AB228" s="279"/>
      <c r="AC228" s="279"/>
      <c r="AD228" s="279"/>
      <c r="AE228" s="279"/>
      <c r="AF228" s="279"/>
      <c r="AG228" s="279"/>
      <c r="AH228" s="279"/>
      <c r="AI228" s="279"/>
      <c r="AJ228" s="279"/>
      <c r="AK228" s="279"/>
      <c r="AL228" s="279"/>
      <c r="AM228" s="279"/>
      <c r="AN228" s="279"/>
      <c r="AO228" s="279"/>
      <c r="AP228" s="279"/>
      <c r="AQ228" s="279"/>
      <c r="AR228" s="279"/>
      <c r="AS228" s="279"/>
      <c r="AT228" s="279"/>
      <c r="AU228" s="279"/>
      <c r="AV228" s="279"/>
      <c r="AW228" s="279"/>
      <c r="AX228" s="279"/>
      <c r="AY228" s="279"/>
      <c r="AZ228" s="279"/>
      <c r="BA228" s="279"/>
      <c r="BB228" s="279"/>
      <c r="BC228" s="279"/>
      <c r="BD228" s="279"/>
      <c r="BE228" s="279"/>
    </row>
    <row r="229" spans="1:65" s="212" customFormat="1" ht="4.7" customHeight="1" x14ac:dyDescent="0.3">
      <c r="A229" s="63"/>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row>
    <row r="230" spans="1:65" ht="4.7" customHeight="1" x14ac:dyDescent="0.25">
      <c r="A230" s="96" t="s">
        <v>305</v>
      </c>
      <c r="B230" s="97"/>
      <c r="C230" s="69"/>
      <c r="D230" s="68"/>
      <c r="E230" s="70"/>
      <c r="F230" s="70"/>
      <c r="G230" s="70"/>
      <c r="H230" s="70"/>
      <c r="I230" s="70"/>
      <c r="J230" s="70"/>
      <c r="K230" s="70"/>
      <c r="L230" s="70"/>
      <c r="M230" s="70"/>
      <c r="N230" s="70"/>
      <c r="O230" s="70"/>
      <c r="P230" s="70"/>
      <c r="Q230" s="70"/>
      <c r="R230" s="70"/>
      <c r="S230" s="70"/>
      <c r="T230" s="70"/>
      <c r="U230" s="70"/>
      <c r="V230" s="71"/>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c r="AV230" s="98"/>
      <c r="AW230" s="98"/>
      <c r="AX230" s="98"/>
      <c r="AY230" s="98"/>
      <c r="AZ230" s="98"/>
      <c r="BA230" s="98"/>
      <c r="BB230" s="98"/>
      <c r="BC230" s="98"/>
      <c r="BD230" s="98"/>
      <c r="BE230" s="72"/>
    </row>
    <row r="231" spans="1:65" ht="14.25" customHeight="1" x14ac:dyDescent="0.25">
      <c r="A231" s="60"/>
      <c r="C231" s="67" t="s">
        <v>160</v>
      </c>
      <c r="D231" s="73"/>
      <c r="E231" s="268" t="s">
        <v>306</v>
      </c>
      <c r="F231" s="268"/>
      <c r="G231" s="268"/>
      <c r="H231" s="268"/>
      <c r="I231" s="268"/>
      <c r="J231" s="268"/>
      <c r="K231" s="268"/>
      <c r="L231" s="268"/>
      <c r="M231" s="268"/>
      <c r="N231" s="268"/>
      <c r="O231" s="268"/>
      <c r="P231" s="268"/>
      <c r="Q231" s="268"/>
      <c r="R231" s="268"/>
      <c r="S231" s="268"/>
      <c r="T231" s="268"/>
      <c r="U231" s="268"/>
      <c r="V231" s="75"/>
      <c r="W231" s="308">
        <f>MIN('5. Coûts des ouvrages'!J5:J24)</f>
        <v>0</v>
      </c>
      <c r="X231" s="309"/>
      <c r="Y231" s="309"/>
      <c r="Z231" s="309"/>
      <c r="AA231" s="309"/>
      <c r="AB231" s="310"/>
      <c r="AC231" s="81"/>
      <c r="AD231" s="81"/>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76"/>
      <c r="BM231" s="215"/>
    </row>
    <row r="232" spans="1:65" ht="11.25" customHeight="1" x14ac:dyDescent="0.25">
      <c r="A232" s="60"/>
      <c r="E232" s="268"/>
      <c r="F232" s="268"/>
      <c r="G232" s="268"/>
      <c r="H232" s="268"/>
      <c r="I232" s="268"/>
      <c r="J232" s="268"/>
      <c r="K232" s="268"/>
      <c r="L232" s="268"/>
      <c r="M232" s="268"/>
      <c r="N232" s="268"/>
      <c r="O232" s="268"/>
      <c r="P232" s="268"/>
      <c r="Q232" s="268"/>
      <c r="R232" s="268"/>
      <c r="S232" s="268"/>
      <c r="T232" s="268"/>
      <c r="U232" s="268"/>
      <c r="V232" s="77"/>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76"/>
    </row>
    <row r="233" spans="1:65" s="212" customFormat="1" ht="4.7" customHeight="1" x14ac:dyDescent="0.3">
      <c r="A233" s="99"/>
      <c r="B233" s="79"/>
      <c r="C233" s="79"/>
      <c r="D233" s="79"/>
      <c r="E233" s="79"/>
      <c r="F233" s="79"/>
      <c r="G233" s="79"/>
      <c r="H233" s="79"/>
      <c r="I233" s="79"/>
      <c r="J233" s="79"/>
      <c r="K233" s="79"/>
      <c r="L233" s="79"/>
      <c r="M233" s="79"/>
      <c r="N233" s="79"/>
      <c r="O233" s="79"/>
      <c r="P233" s="79"/>
      <c r="Q233" s="79"/>
      <c r="R233" s="79"/>
      <c r="S233" s="79"/>
      <c r="T233" s="79"/>
      <c r="U233" s="79"/>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row>
    <row r="234" spans="1:65" s="212" customFormat="1" ht="16.5" x14ac:dyDescent="0.3">
      <c r="A234" s="63"/>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row>
    <row r="235" spans="1:65" ht="15" customHeight="1" x14ac:dyDescent="0.25">
      <c r="A235" s="62" t="s">
        <v>157</v>
      </c>
      <c r="B235" s="95"/>
      <c r="C235" s="278" t="s">
        <v>158</v>
      </c>
      <c r="D235" s="278"/>
      <c r="E235" s="278"/>
      <c r="F235" s="278"/>
      <c r="G235" s="278"/>
      <c r="H235" s="278"/>
      <c r="I235" s="278"/>
      <c r="J235" s="278"/>
      <c r="K235" s="278"/>
      <c r="L235" s="278"/>
      <c r="M235" s="278"/>
      <c r="N235" s="278"/>
      <c r="O235" s="278"/>
      <c r="P235" s="278"/>
      <c r="Q235" s="278"/>
      <c r="R235" s="278"/>
      <c r="S235" s="278"/>
      <c r="T235" s="278"/>
      <c r="U235" s="278"/>
      <c r="V235" s="278"/>
      <c r="W235" s="278"/>
      <c r="X235" s="278"/>
      <c r="Y235" s="278"/>
      <c r="Z235" s="278"/>
      <c r="AA235" s="278"/>
      <c r="AB235" s="278"/>
      <c r="AC235" s="278"/>
      <c r="AD235" s="278"/>
      <c r="AE235" s="278"/>
      <c r="AF235" s="278"/>
      <c r="AG235" s="278"/>
      <c r="AH235" s="278"/>
      <c r="AI235" s="278"/>
      <c r="AJ235" s="278"/>
      <c r="AK235" s="278"/>
      <c r="AL235" s="278"/>
      <c r="AM235" s="278"/>
      <c r="AN235" s="278"/>
      <c r="AO235" s="278"/>
      <c r="AP235" s="278"/>
      <c r="AQ235" s="278"/>
      <c r="AR235" s="278"/>
      <c r="AS235" s="278"/>
      <c r="AT235" s="278"/>
      <c r="AU235" s="278"/>
      <c r="AV235" s="278"/>
      <c r="AW235" s="278"/>
      <c r="AX235" s="278"/>
      <c r="AY235" s="278"/>
      <c r="AZ235" s="278"/>
      <c r="BA235" s="278"/>
      <c r="BB235" s="278"/>
      <c r="BC235" s="278"/>
      <c r="BD235" s="278"/>
      <c r="BE235" s="278"/>
      <c r="BI235" s="214"/>
    </row>
    <row r="236" spans="1:65" ht="51" customHeight="1" x14ac:dyDescent="0.25">
      <c r="A236" s="62"/>
      <c r="C236" s="279" t="s">
        <v>341</v>
      </c>
      <c r="D236" s="279"/>
      <c r="E236" s="279"/>
      <c r="F236" s="279"/>
      <c r="G236" s="279"/>
      <c r="H236" s="279"/>
      <c r="I236" s="279"/>
      <c r="J236" s="279"/>
      <c r="K236" s="279"/>
      <c r="L236" s="279"/>
      <c r="M236" s="279"/>
      <c r="N236" s="279"/>
      <c r="O236" s="279"/>
      <c r="P236" s="279"/>
      <c r="Q236" s="279"/>
      <c r="R236" s="279"/>
      <c r="S236" s="279"/>
      <c r="T236" s="279"/>
      <c r="U236" s="279"/>
      <c r="V236" s="279"/>
      <c r="W236" s="279"/>
      <c r="X236" s="279"/>
      <c r="Y236" s="279"/>
      <c r="Z236" s="279"/>
      <c r="AA236" s="279"/>
      <c r="AB236" s="279"/>
      <c r="AC236" s="279"/>
      <c r="AD236" s="279"/>
      <c r="AE236" s="279"/>
      <c r="AF236" s="279"/>
      <c r="AG236" s="279"/>
      <c r="AH236" s="279"/>
      <c r="AI236" s="279"/>
      <c r="AJ236" s="279"/>
      <c r="AK236" s="279"/>
      <c r="AL236" s="279"/>
      <c r="AM236" s="279"/>
      <c r="AN236" s="279"/>
      <c r="AO236" s="279"/>
      <c r="AP236" s="279"/>
      <c r="AQ236" s="279"/>
      <c r="AR236" s="279"/>
      <c r="AS236" s="279"/>
      <c r="AT236" s="279"/>
      <c r="AU236" s="279"/>
      <c r="AV236" s="279"/>
      <c r="AW236" s="279"/>
      <c r="AX236" s="279"/>
      <c r="AY236" s="279"/>
      <c r="AZ236" s="279"/>
      <c r="BA236" s="279"/>
      <c r="BB236" s="279"/>
      <c r="BC236" s="279"/>
      <c r="BD236" s="279"/>
      <c r="BE236" s="279"/>
      <c r="BJ236" s="216"/>
    </row>
    <row r="237" spans="1:65" s="212" customFormat="1" ht="4.7" customHeight="1" x14ac:dyDescent="0.3">
      <c r="A237" s="63"/>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row>
    <row r="238" spans="1:65" ht="4.7" customHeight="1" x14ac:dyDescent="0.25">
      <c r="A238" s="96" t="s">
        <v>159</v>
      </c>
      <c r="B238" s="97"/>
      <c r="C238" s="69"/>
      <c r="D238" s="68"/>
      <c r="E238" s="70"/>
      <c r="F238" s="70"/>
      <c r="G238" s="70"/>
      <c r="H238" s="70"/>
      <c r="I238" s="70"/>
      <c r="J238" s="70"/>
      <c r="K238" s="70"/>
      <c r="L238" s="70"/>
      <c r="M238" s="70"/>
      <c r="N238" s="70"/>
      <c r="O238" s="70"/>
      <c r="P238" s="70"/>
      <c r="Q238" s="70"/>
      <c r="R238" s="70"/>
      <c r="S238" s="70"/>
      <c r="T238" s="70"/>
      <c r="U238" s="70"/>
      <c r="V238" s="71"/>
      <c r="W238" s="98"/>
      <c r="X238" s="98"/>
      <c r="Y238" s="98"/>
      <c r="Z238" s="98"/>
      <c r="AA238" s="98"/>
      <c r="AB238" s="98"/>
      <c r="AC238" s="98"/>
      <c r="AD238" s="98"/>
      <c r="AE238" s="98"/>
      <c r="AF238" s="98"/>
      <c r="AG238" s="98"/>
      <c r="AH238" s="98"/>
      <c r="AI238" s="98"/>
      <c r="AJ238" s="98"/>
      <c r="AK238" s="98"/>
      <c r="AL238" s="98"/>
      <c r="AM238" s="98"/>
      <c r="AN238" s="98"/>
      <c r="AO238" s="98"/>
      <c r="AP238" s="98"/>
      <c r="AQ238" s="98"/>
      <c r="AR238" s="98"/>
      <c r="AS238" s="98"/>
      <c r="AT238" s="98"/>
      <c r="AU238" s="98"/>
      <c r="AV238" s="98"/>
      <c r="AW238" s="98"/>
      <c r="AX238" s="98"/>
      <c r="AY238" s="98"/>
      <c r="AZ238" s="98"/>
      <c r="BA238" s="98"/>
      <c r="BB238" s="98"/>
      <c r="BC238" s="98"/>
      <c r="BD238" s="98"/>
      <c r="BE238" s="72"/>
    </row>
    <row r="239" spans="1:65" ht="14.25" customHeight="1" x14ac:dyDescent="0.25">
      <c r="A239" s="60"/>
      <c r="C239" s="67" t="s">
        <v>163</v>
      </c>
      <c r="D239" s="73"/>
      <c r="E239" s="268" t="s">
        <v>235</v>
      </c>
      <c r="F239" s="268"/>
      <c r="G239" s="268"/>
      <c r="H239" s="268"/>
      <c r="I239" s="268"/>
      <c r="J239" s="268"/>
      <c r="K239" s="268"/>
      <c r="L239" s="268"/>
      <c r="M239" s="268"/>
      <c r="N239" s="268"/>
      <c r="O239" s="268"/>
      <c r="P239" s="268"/>
      <c r="Q239" s="268"/>
      <c r="R239" s="268"/>
      <c r="S239" s="268"/>
      <c r="T239" s="268"/>
      <c r="U239" s="268"/>
      <c r="V239" s="75"/>
      <c r="W239" s="308">
        <f>MIN('5. Coûts des ouvrages'!K5:K24)</f>
        <v>0</v>
      </c>
      <c r="X239" s="309"/>
      <c r="Y239" s="309"/>
      <c r="Z239" s="309"/>
      <c r="AA239" s="309"/>
      <c r="AB239" s="310"/>
      <c r="AC239" s="81"/>
      <c r="AD239" s="81"/>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76"/>
      <c r="BM239" s="215"/>
    </row>
    <row r="240" spans="1:65" ht="24" customHeight="1" x14ac:dyDescent="0.25">
      <c r="A240" s="60"/>
      <c r="E240" s="268"/>
      <c r="F240" s="268"/>
      <c r="G240" s="268"/>
      <c r="H240" s="268"/>
      <c r="I240" s="268"/>
      <c r="J240" s="268"/>
      <c r="K240" s="268"/>
      <c r="L240" s="268"/>
      <c r="M240" s="268"/>
      <c r="N240" s="268"/>
      <c r="O240" s="268"/>
      <c r="P240" s="268"/>
      <c r="Q240" s="268"/>
      <c r="R240" s="268"/>
      <c r="S240" s="268"/>
      <c r="T240" s="268"/>
      <c r="U240" s="268"/>
      <c r="V240" s="77"/>
      <c r="W240" s="284"/>
      <c r="X240" s="284"/>
      <c r="Y240" s="284"/>
      <c r="Z240" s="284"/>
      <c r="AA240" s="284"/>
      <c r="AB240" s="284"/>
      <c r="AC240" s="284"/>
      <c r="AD240" s="284"/>
      <c r="AE240" s="284"/>
      <c r="AF240" s="284"/>
      <c r="AG240" s="284"/>
      <c r="AH240" s="284"/>
      <c r="AI240" s="284"/>
      <c r="AJ240" s="284"/>
      <c r="AK240" s="284"/>
      <c r="AL240" s="284"/>
      <c r="AM240" s="284"/>
      <c r="AN240" s="284"/>
      <c r="AO240" s="284"/>
      <c r="AP240" s="284"/>
      <c r="AQ240" s="284"/>
      <c r="AR240" s="284"/>
      <c r="AS240" s="284"/>
      <c r="AT240" s="284"/>
      <c r="AU240" s="284"/>
      <c r="AV240" s="284"/>
      <c r="AW240" s="284"/>
      <c r="AX240" s="284"/>
      <c r="AY240" s="284"/>
      <c r="AZ240" s="284"/>
      <c r="BA240" s="284"/>
      <c r="BB240" s="284"/>
      <c r="BC240" s="284"/>
      <c r="BD240" s="284"/>
      <c r="BE240" s="76"/>
    </row>
    <row r="241" spans="1:69" s="212" customFormat="1" ht="4.7" customHeight="1" x14ac:dyDescent="0.3">
      <c r="A241" s="99"/>
      <c r="B241" s="79"/>
      <c r="C241" s="79"/>
      <c r="D241" s="79"/>
      <c r="E241" s="79"/>
      <c r="F241" s="79"/>
      <c r="G241" s="79"/>
      <c r="H241" s="79"/>
      <c r="I241" s="79"/>
      <c r="J241" s="79"/>
      <c r="K241" s="79"/>
      <c r="L241" s="79"/>
      <c r="M241" s="79"/>
      <c r="N241" s="79"/>
      <c r="O241" s="79"/>
      <c r="P241" s="79"/>
      <c r="Q241" s="79"/>
      <c r="R241" s="79"/>
      <c r="S241" s="79"/>
      <c r="T241" s="79"/>
      <c r="U241" s="79"/>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row>
    <row r="242" spans="1:69" ht="4.7" customHeight="1" x14ac:dyDescent="0.25">
      <c r="A242" s="96" t="s">
        <v>162</v>
      </c>
      <c r="B242" s="97"/>
      <c r="C242" s="69"/>
      <c r="D242" s="68"/>
      <c r="E242" s="70"/>
      <c r="F242" s="70"/>
      <c r="G242" s="70"/>
      <c r="H242" s="70"/>
      <c r="I242" s="70"/>
      <c r="J242" s="70"/>
      <c r="K242" s="70"/>
      <c r="L242" s="70"/>
      <c r="M242" s="70"/>
      <c r="N242" s="70"/>
      <c r="O242" s="70"/>
      <c r="P242" s="70"/>
      <c r="Q242" s="70"/>
      <c r="R242" s="70"/>
      <c r="S242" s="70"/>
      <c r="T242" s="70"/>
      <c r="U242" s="70"/>
      <c r="V242" s="71"/>
      <c r="W242" s="98"/>
      <c r="X242" s="98"/>
      <c r="Y242" s="98"/>
      <c r="Z242" s="98"/>
      <c r="AA242" s="98"/>
      <c r="AB242" s="98"/>
      <c r="AC242" s="98"/>
      <c r="AD242" s="98"/>
      <c r="AE242" s="98"/>
      <c r="AF242" s="98"/>
      <c r="AG242" s="98"/>
      <c r="AH242" s="98"/>
      <c r="AI242" s="98"/>
      <c r="AJ242" s="98"/>
      <c r="AK242" s="98"/>
      <c r="AL242" s="98"/>
      <c r="AM242" s="98"/>
      <c r="AN242" s="98"/>
      <c r="AO242" s="98"/>
      <c r="AP242" s="98"/>
      <c r="AQ242" s="98"/>
      <c r="AR242" s="98"/>
      <c r="AS242" s="98"/>
      <c r="AT242" s="98"/>
      <c r="AU242" s="98"/>
      <c r="AV242" s="98"/>
      <c r="AW242" s="98"/>
      <c r="AX242" s="98"/>
      <c r="AY242" s="98"/>
      <c r="AZ242" s="98"/>
      <c r="BA242" s="98"/>
      <c r="BB242" s="98"/>
      <c r="BC242" s="98"/>
      <c r="BD242" s="98"/>
      <c r="BE242" s="72"/>
    </row>
    <row r="243" spans="1:69" ht="14.25" customHeight="1" x14ac:dyDescent="0.25">
      <c r="A243" s="60"/>
      <c r="C243" s="67" t="s">
        <v>262</v>
      </c>
      <c r="D243" s="73"/>
      <c r="E243" s="268" t="s">
        <v>164</v>
      </c>
      <c r="F243" s="268"/>
      <c r="G243" s="268"/>
      <c r="H243" s="268"/>
      <c r="I243" s="268"/>
      <c r="J243" s="268"/>
      <c r="K243" s="268"/>
      <c r="L243" s="268"/>
      <c r="M243" s="268"/>
      <c r="N243" s="268"/>
      <c r="O243" s="268"/>
      <c r="P243" s="268"/>
      <c r="Q243" s="268"/>
      <c r="R243" s="268"/>
      <c r="S243" s="268"/>
      <c r="T243" s="268"/>
      <c r="U243" s="268"/>
      <c r="V243" s="75"/>
      <c r="W243" s="308">
        <f>MAX('5. Coûts des ouvrages'!K5:K24)</f>
        <v>0</v>
      </c>
      <c r="X243" s="309"/>
      <c r="Y243" s="309"/>
      <c r="Z243" s="309"/>
      <c r="AA243" s="309"/>
      <c r="AB243" s="310"/>
      <c r="AC243" s="81"/>
      <c r="AD243" s="81"/>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76"/>
      <c r="BM243" s="215"/>
    </row>
    <row r="244" spans="1:69" ht="24" customHeight="1" x14ac:dyDescent="0.25">
      <c r="A244" s="60"/>
      <c r="E244" s="268"/>
      <c r="F244" s="268"/>
      <c r="G244" s="268"/>
      <c r="H244" s="268"/>
      <c r="I244" s="268"/>
      <c r="J244" s="268"/>
      <c r="K244" s="268"/>
      <c r="L244" s="268"/>
      <c r="M244" s="268"/>
      <c r="N244" s="268"/>
      <c r="O244" s="268"/>
      <c r="P244" s="268"/>
      <c r="Q244" s="268"/>
      <c r="R244" s="268"/>
      <c r="S244" s="268"/>
      <c r="T244" s="268"/>
      <c r="U244" s="268"/>
      <c r="V244" s="77"/>
      <c r="W244" s="284"/>
      <c r="X244" s="284"/>
      <c r="Y244" s="284"/>
      <c r="Z244" s="284"/>
      <c r="AA244" s="284"/>
      <c r="AB244" s="284"/>
      <c r="AC244" s="284"/>
      <c r="AD244" s="284"/>
      <c r="AE244" s="284"/>
      <c r="AF244" s="284"/>
      <c r="AG244" s="284"/>
      <c r="AH244" s="284"/>
      <c r="AI244" s="284"/>
      <c r="AJ244" s="284"/>
      <c r="AK244" s="284"/>
      <c r="AL244" s="284"/>
      <c r="AM244" s="284"/>
      <c r="AN244" s="284"/>
      <c r="AO244" s="284"/>
      <c r="AP244" s="284"/>
      <c r="AQ244" s="284"/>
      <c r="AR244" s="284"/>
      <c r="AS244" s="284"/>
      <c r="AT244" s="284"/>
      <c r="AU244" s="284"/>
      <c r="AV244" s="284"/>
      <c r="AW244" s="284"/>
      <c r="AX244" s="284"/>
      <c r="AY244" s="284"/>
      <c r="AZ244" s="284"/>
      <c r="BA244" s="284"/>
      <c r="BB244" s="284"/>
      <c r="BC244" s="284"/>
      <c r="BD244" s="284"/>
      <c r="BE244" s="76"/>
    </row>
    <row r="245" spans="1:69" s="212" customFormat="1" ht="4.7" customHeight="1" x14ac:dyDescent="0.3">
      <c r="A245" s="99"/>
      <c r="B245" s="79"/>
      <c r="C245" s="79"/>
      <c r="D245" s="79"/>
      <c r="E245" s="79"/>
      <c r="F245" s="79"/>
      <c r="G245" s="79"/>
      <c r="H245" s="79"/>
      <c r="I245" s="79"/>
      <c r="J245" s="79"/>
      <c r="K245" s="79"/>
      <c r="L245" s="79"/>
      <c r="M245" s="79"/>
      <c r="N245" s="79"/>
      <c r="O245" s="79"/>
      <c r="P245" s="79"/>
      <c r="Q245" s="79"/>
      <c r="R245" s="79"/>
      <c r="S245" s="79"/>
      <c r="T245" s="79"/>
      <c r="U245" s="79"/>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row>
    <row r="246" spans="1:69" s="212" customFormat="1" ht="5.25" customHeight="1" x14ac:dyDescent="0.3">
      <c r="A246" s="63"/>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c r="AV246" s="64"/>
      <c r="AW246" s="64"/>
      <c r="AX246" s="64"/>
      <c r="AY246" s="64"/>
      <c r="AZ246" s="64"/>
      <c r="BA246" s="64"/>
      <c r="BB246" s="64"/>
      <c r="BC246" s="64"/>
      <c r="BD246" s="64"/>
      <c r="BE246" s="64"/>
    </row>
    <row r="247" spans="1:69" ht="15" customHeight="1" x14ac:dyDescent="0.25">
      <c r="A247" s="62" t="s">
        <v>303</v>
      </c>
      <c r="B247" s="95"/>
      <c r="C247" s="278" t="s">
        <v>382</v>
      </c>
      <c r="D247" s="278"/>
      <c r="E247" s="278"/>
      <c r="F247" s="278"/>
      <c r="G247" s="278"/>
      <c r="H247" s="278"/>
      <c r="I247" s="278"/>
      <c r="J247" s="278"/>
      <c r="K247" s="278"/>
      <c r="L247" s="278"/>
      <c r="M247" s="278"/>
      <c r="N247" s="278"/>
      <c r="O247" s="278"/>
      <c r="P247" s="278"/>
      <c r="Q247" s="278"/>
      <c r="R247" s="278"/>
      <c r="S247" s="278"/>
      <c r="T247" s="278"/>
      <c r="U247" s="278"/>
      <c r="V247" s="278"/>
      <c r="W247" s="278"/>
      <c r="X247" s="278"/>
      <c r="Y247" s="278"/>
      <c r="Z247" s="278"/>
      <c r="AA247" s="278"/>
      <c r="AB247" s="278"/>
      <c r="AC247" s="278"/>
      <c r="AD247" s="278"/>
      <c r="AE247" s="278"/>
      <c r="AF247" s="278"/>
      <c r="AG247" s="278"/>
      <c r="AH247" s="278"/>
      <c r="AI247" s="278"/>
      <c r="AJ247" s="278"/>
      <c r="AK247" s="278"/>
      <c r="AL247" s="278"/>
      <c r="AM247" s="278"/>
      <c r="AN247" s="278"/>
      <c r="AO247" s="278"/>
      <c r="AP247" s="278"/>
      <c r="AQ247" s="278"/>
      <c r="AR247" s="278"/>
      <c r="AS247" s="278"/>
      <c r="AT247" s="278"/>
      <c r="AU247" s="278"/>
      <c r="AV247" s="278"/>
      <c r="AW247" s="278"/>
      <c r="AX247" s="278"/>
      <c r="AY247" s="278"/>
      <c r="AZ247" s="278"/>
      <c r="BA247" s="278"/>
      <c r="BB247" s="278"/>
      <c r="BC247" s="278"/>
      <c r="BD247" s="278"/>
      <c r="BE247" s="278"/>
      <c r="BI247" s="214"/>
    </row>
    <row r="248" spans="1:69" ht="14.25" hidden="1" customHeight="1" x14ac:dyDescent="0.25">
      <c r="A248" s="62"/>
      <c r="C248" s="279" t="s">
        <v>142</v>
      </c>
      <c r="D248" s="279"/>
      <c r="E248" s="279"/>
      <c r="F248" s="279"/>
      <c r="G248" s="279"/>
      <c r="H248" s="279"/>
      <c r="I248" s="279"/>
      <c r="J248" s="279"/>
      <c r="K248" s="279"/>
      <c r="L248" s="279"/>
      <c r="M248" s="279"/>
      <c r="N248" s="279"/>
      <c r="O248" s="279"/>
      <c r="P248" s="279"/>
      <c r="Q248" s="279"/>
      <c r="R248" s="279"/>
      <c r="S248" s="279"/>
      <c r="T248" s="279"/>
      <c r="U248" s="279"/>
      <c r="V248" s="279"/>
      <c r="W248" s="279"/>
      <c r="X248" s="279"/>
      <c r="Y248" s="279"/>
      <c r="Z248" s="279"/>
      <c r="AA248" s="279"/>
      <c r="AB248" s="279"/>
      <c r="AC248" s="279"/>
      <c r="AD248" s="279"/>
      <c r="AE248" s="279"/>
      <c r="AF248" s="279"/>
      <c r="AG248" s="279"/>
      <c r="AH248" s="279"/>
      <c r="AI248" s="279"/>
      <c r="AJ248" s="279"/>
      <c r="AK248" s="279"/>
      <c r="AL248" s="279"/>
      <c r="AM248" s="279"/>
      <c r="AN248" s="279"/>
      <c r="AO248" s="279"/>
      <c r="AP248" s="279"/>
      <c r="AQ248" s="279"/>
      <c r="AR248" s="279"/>
      <c r="AS248" s="279"/>
      <c r="AT248" s="279"/>
      <c r="AU248" s="279"/>
      <c r="AV248" s="279"/>
      <c r="AW248" s="279"/>
      <c r="AX248" s="279"/>
      <c r="AY248" s="279"/>
      <c r="AZ248" s="279"/>
      <c r="BA248" s="279"/>
      <c r="BB248" s="279"/>
      <c r="BC248" s="279"/>
      <c r="BD248" s="279"/>
      <c r="BE248" s="279"/>
    </row>
    <row r="249" spans="1:69" s="212" customFormat="1" ht="4.7" customHeight="1" x14ac:dyDescent="0.3">
      <c r="A249" s="63"/>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c r="AX249" s="64"/>
      <c r="AY249" s="64"/>
      <c r="AZ249" s="64"/>
      <c r="BA249" s="64"/>
      <c r="BB249" s="64"/>
      <c r="BC249" s="64"/>
      <c r="BD249" s="64"/>
      <c r="BE249" s="64"/>
    </row>
    <row r="250" spans="1:69" ht="4.7" customHeight="1" x14ac:dyDescent="0.25">
      <c r="A250" s="67"/>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90"/>
      <c r="AS250" s="72"/>
      <c r="AT250" s="72"/>
      <c r="AU250" s="72"/>
      <c r="AV250" s="72"/>
      <c r="AW250" s="72"/>
      <c r="AX250" s="72"/>
      <c r="AY250" s="72"/>
      <c r="AZ250" s="72"/>
      <c r="BA250" s="72"/>
      <c r="BB250" s="72"/>
      <c r="BC250" s="72"/>
      <c r="BD250" s="72"/>
      <c r="BE250" s="72"/>
    </row>
    <row r="251" spans="1:69" ht="44.25" customHeight="1" x14ac:dyDescent="0.25">
      <c r="A251" s="87"/>
      <c r="C251" s="67" t="s">
        <v>399</v>
      </c>
      <c r="D251" s="73"/>
      <c r="E251" s="268" t="s">
        <v>403</v>
      </c>
      <c r="F251" s="268"/>
      <c r="G251" s="268"/>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91"/>
      <c r="AS251" s="92"/>
      <c r="AT251" s="312" t="s">
        <v>49</v>
      </c>
      <c r="AU251" s="312"/>
      <c r="AV251" s="312"/>
      <c r="AW251" s="312"/>
      <c r="AX251" s="312"/>
      <c r="AY251" s="93"/>
      <c r="AZ251" s="312" t="s">
        <v>50</v>
      </c>
      <c r="BA251" s="312"/>
      <c r="BB251" s="312"/>
      <c r="BC251" s="312"/>
      <c r="BD251" s="312"/>
      <c r="BE251" s="94"/>
      <c r="BM251" s="215"/>
      <c r="BQ251" s="215"/>
    </row>
    <row r="252" spans="1:69" ht="14.25" hidden="1" customHeight="1" x14ac:dyDescent="0.25">
      <c r="E252" s="311"/>
      <c r="F252" s="311"/>
      <c r="G252" s="311"/>
      <c r="H252" s="311"/>
      <c r="I252" s="311"/>
      <c r="J252" s="311"/>
      <c r="K252" s="311"/>
      <c r="L252" s="311"/>
      <c r="M252" s="311"/>
      <c r="N252" s="311"/>
      <c r="O252" s="311"/>
      <c r="P252" s="311"/>
      <c r="Q252" s="311"/>
      <c r="R252" s="311"/>
      <c r="S252" s="311"/>
      <c r="T252" s="311"/>
      <c r="U252" s="311"/>
      <c r="V252" s="311"/>
      <c r="W252" s="311"/>
      <c r="X252" s="311"/>
      <c r="Y252" s="311"/>
      <c r="Z252" s="311"/>
      <c r="AA252" s="311"/>
      <c r="AB252" s="311"/>
      <c r="AC252" s="311"/>
      <c r="AD252" s="311"/>
      <c r="AE252" s="311"/>
      <c r="AF252" s="311"/>
      <c r="AG252" s="311"/>
      <c r="AH252" s="311"/>
      <c r="AI252" s="311"/>
      <c r="AJ252" s="311"/>
      <c r="AK252" s="311"/>
      <c r="AL252" s="311"/>
      <c r="AM252" s="311"/>
      <c r="AN252" s="311"/>
      <c r="AO252" s="311"/>
      <c r="AP252" s="311"/>
      <c r="AQ252" s="311"/>
      <c r="AR252" s="91"/>
      <c r="AS252" s="91"/>
      <c r="AT252" s="91"/>
      <c r="AU252" s="91"/>
      <c r="AV252" s="91"/>
      <c r="AW252" s="91"/>
      <c r="AX252" s="91"/>
      <c r="AY252" s="91"/>
      <c r="AZ252" s="91"/>
      <c r="BA252" s="91"/>
      <c r="BB252" s="91"/>
      <c r="BC252" s="91"/>
      <c r="BD252" s="91"/>
      <c r="BE252" s="89"/>
    </row>
    <row r="253" spans="1:69" s="212" customFormat="1" ht="4.7" customHeight="1" x14ac:dyDescent="0.3">
      <c r="A253" s="64"/>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80"/>
      <c r="AS253" s="80"/>
      <c r="AT253" s="80"/>
      <c r="AU253" s="80"/>
      <c r="AV253" s="80"/>
      <c r="AW253" s="80"/>
      <c r="AX253" s="80"/>
      <c r="AY253" s="80"/>
      <c r="AZ253" s="80"/>
      <c r="BA253" s="80"/>
      <c r="BB253" s="80"/>
      <c r="BC253" s="80"/>
      <c r="BD253" s="80"/>
      <c r="BE253" s="80"/>
    </row>
    <row r="254" spans="1:69" ht="4.7" customHeight="1" x14ac:dyDescent="0.25">
      <c r="A254" s="67"/>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90"/>
      <c r="AS254" s="72"/>
      <c r="AT254" s="72"/>
      <c r="AU254" s="72"/>
      <c r="AV254" s="72"/>
      <c r="AW254" s="72"/>
      <c r="AX254" s="72"/>
      <c r="AY254" s="72"/>
      <c r="AZ254" s="72"/>
      <c r="BA254" s="72"/>
      <c r="BB254" s="72"/>
      <c r="BC254" s="72"/>
      <c r="BD254" s="72"/>
      <c r="BE254" s="72"/>
    </row>
    <row r="255" spans="1:69" ht="52.5" customHeight="1" x14ac:dyDescent="0.25">
      <c r="A255" s="87"/>
      <c r="C255" s="67" t="s">
        <v>400</v>
      </c>
      <c r="D255" s="73"/>
      <c r="E255" s="268" t="s">
        <v>404</v>
      </c>
      <c r="F255" s="268"/>
      <c r="G255" s="268"/>
      <c r="H255" s="268"/>
      <c r="I255" s="268"/>
      <c r="J255" s="268"/>
      <c r="K255" s="268"/>
      <c r="L255" s="268"/>
      <c r="M255" s="268"/>
      <c r="N255" s="268"/>
      <c r="O255" s="268"/>
      <c r="P255" s="268"/>
      <c r="Q255" s="268"/>
      <c r="R255" s="268"/>
      <c r="S255" s="268"/>
      <c r="T255" s="268"/>
      <c r="U255" s="268"/>
      <c r="V255" s="268"/>
      <c r="W255" s="268"/>
      <c r="X255" s="268"/>
      <c r="Y255" s="268"/>
      <c r="Z255" s="268"/>
      <c r="AA255" s="268"/>
      <c r="AB255" s="268"/>
      <c r="AC255" s="268"/>
      <c r="AD255" s="268"/>
      <c r="AE255" s="268"/>
      <c r="AF255" s="268"/>
      <c r="AG255" s="268"/>
      <c r="AH255" s="268"/>
      <c r="AI255" s="268"/>
      <c r="AJ255" s="268"/>
      <c r="AK255" s="268"/>
      <c r="AL255" s="268"/>
      <c r="AM255" s="268"/>
      <c r="AN255" s="268"/>
      <c r="AO255" s="268"/>
      <c r="AP255" s="268"/>
      <c r="AQ255" s="268"/>
      <c r="AR255" s="91"/>
      <c r="AS255" s="92"/>
      <c r="AT255" s="312" t="s">
        <v>49</v>
      </c>
      <c r="AU255" s="312"/>
      <c r="AV255" s="312"/>
      <c r="AW255" s="312"/>
      <c r="AX255" s="312"/>
      <c r="AY255" s="93"/>
      <c r="AZ255" s="312" t="s">
        <v>50</v>
      </c>
      <c r="BA255" s="312"/>
      <c r="BB255" s="312"/>
      <c r="BC255" s="312"/>
      <c r="BD255" s="312"/>
      <c r="BE255" s="94"/>
      <c r="BM255" s="215"/>
      <c r="BQ255" s="215"/>
    </row>
    <row r="256" spans="1:69" ht="14.25" hidden="1" customHeight="1" x14ac:dyDescent="0.25">
      <c r="E256" s="311"/>
      <c r="F256" s="311"/>
      <c r="G256" s="311"/>
      <c r="H256" s="311"/>
      <c r="I256" s="311"/>
      <c r="J256" s="311"/>
      <c r="K256" s="311"/>
      <c r="L256" s="311"/>
      <c r="M256" s="311"/>
      <c r="N256" s="311"/>
      <c r="O256" s="311"/>
      <c r="P256" s="311"/>
      <c r="Q256" s="311"/>
      <c r="R256" s="311"/>
      <c r="S256" s="311"/>
      <c r="T256" s="311"/>
      <c r="U256" s="311"/>
      <c r="V256" s="311"/>
      <c r="W256" s="311"/>
      <c r="X256" s="311"/>
      <c r="Y256" s="311"/>
      <c r="Z256" s="311"/>
      <c r="AA256" s="311"/>
      <c r="AB256" s="311"/>
      <c r="AC256" s="311"/>
      <c r="AD256" s="311"/>
      <c r="AE256" s="311"/>
      <c r="AF256" s="311"/>
      <c r="AG256" s="311"/>
      <c r="AH256" s="311"/>
      <c r="AI256" s="311"/>
      <c r="AJ256" s="311"/>
      <c r="AK256" s="311"/>
      <c r="AL256" s="311"/>
      <c r="AM256" s="311"/>
      <c r="AN256" s="311"/>
      <c r="AO256" s="311"/>
      <c r="AP256" s="311"/>
      <c r="AQ256" s="311"/>
      <c r="AR256" s="91"/>
      <c r="AS256" s="91"/>
      <c r="AT256" s="91"/>
      <c r="AU256" s="91"/>
      <c r="AV256" s="91"/>
      <c r="AW256" s="91"/>
      <c r="AX256" s="91"/>
      <c r="AY256" s="91"/>
      <c r="AZ256" s="91"/>
      <c r="BA256" s="91"/>
      <c r="BB256" s="91"/>
      <c r="BC256" s="91"/>
      <c r="BD256" s="91"/>
      <c r="BE256" s="89"/>
    </row>
    <row r="257" spans="1:69" s="212" customFormat="1" ht="4.7" customHeight="1" x14ac:dyDescent="0.3">
      <c r="A257" s="64"/>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80"/>
      <c r="AS257" s="80"/>
      <c r="AT257" s="80"/>
      <c r="AU257" s="80"/>
      <c r="AV257" s="80"/>
      <c r="AW257" s="80"/>
      <c r="AX257" s="80"/>
      <c r="AY257" s="80"/>
      <c r="AZ257" s="80"/>
      <c r="BA257" s="80"/>
      <c r="BB257" s="80"/>
      <c r="BC257" s="80"/>
      <c r="BD257" s="80"/>
      <c r="BE257" s="80"/>
    </row>
    <row r="258" spans="1:69" ht="4.7" customHeight="1" x14ac:dyDescent="0.25">
      <c r="A258" s="67"/>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90"/>
      <c r="AS258" s="72"/>
      <c r="AT258" s="72"/>
      <c r="AU258" s="72"/>
      <c r="AV258" s="72"/>
      <c r="AW258" s="72"/>
      <c r="AX258" s="72"/>
      <c r="AY258" s="72"/>
      <c r="AZ258" s="72"/>
      <c r="BA258" s="72"/>
      <c r="BB258" s="72"/>
      <c r="BC258" s="72"/>
      <c r="BD258" s="72"/>
      <c r="BE258" s="72"/>
    </row>
    <row r="259" spans="1:69" ht="41.25" customHeight="1" x14ac:dyDescent="0.25">
      <c r="A259" s="87"/>
      <c r="C259" s="67" t="s">
        <v>401</v>
      </c>
      <c r="D259" s="73"/>
      <c r="E259" s="268" t="s">
        <v>405</v>
      </c>
      <c r="F259" s="268"/>
      <c r="G259" s="268"/>
      <c r="H259" s="268"/>
      <c r="I259" s="268"/>
      <c r="J259" s="268"/>
      <c r="K259" s="268"/>
      <c r="L259" s="268"/>
      <c r="M259" s="268"/>
      <c r="N259" s="268"/>
      <c r="O259" s="268"/>
      <c r="P259" s="268"/>
      <c r="Q259" s="268"/>
      <c r="R259" s="268"/>
      <c r="S259" s="268"/>
      <c r="T259" s="268"/>
      <c r="U259" s="268"/>
      <c r="V259" s="268"/>
      <c r="W259" s="268"/>
      <c r="X259" s="268"/>
      <c r="Y259" s="268"/>
      <c r="Z259" s="268"/>
      <c r="AA259" s="268"/>
      <c r="AB259" s="268"/>
      <c r="AC259" s="268"/>
      <c r="AD259" s="268"/>
      <c r="AE259" s="268"/>
      <c r="AF259" s="268"/>
      <c r="AG259" s="268"/>
      <c r="AH259" s="268"/>
      <c r="AI259" s="268"/>
      <c r="AJ259" s="268"/>
      <c r="AK259" s="268"/>
      <c r="AL259" s="268"/>
      <c r="AM259" s="268"/>
      <c r="AN259" s="268"/>
      <c r="AO259" s="268"/>
      <c r="AP259" s="268"/>
      <c r="AQ259" s="268"/>
      <c r="AR259" s="91"/>
      <c r="AS259" s="92"/>
      <c r="AT259" s="312" t="s">
        <v>49</v>
      </c>
      <c r="AU259" s="312"/>
      <c r="AV259" s="312"/>
      <c r="AW259" s="312"/>
      <c r="AX259" s="312"/>
      <c r="AY259" s="93"/>
      <c r="AZ259" s="312" t="s">
        <v>50</v>
      </c>
      <c r="BA259" s="312"/>
      <c r="BB259" s="312"/>
      <c r="BC259" s="312"/>
      <c r="BD259" s="312"/>
      <c r="BE259" s="94"/>
      <c r="BM259" s="215"/>
      <c r="BQ259" s="215"/>
    </row>
    <row r="260" spans="1:69" ht="14.25" hidden="1" customHeight="1" x14ac:dyDescent="0.25">
      <c r="E260" s="311"/>
      <c r="F260" s="311"/>
      <c r="G260" s="311"/>
      <c r="H260" s="311"/>
      <c r="I260" s="311"/>
      <c r="J260" s="311"/>
      <c r="K260" s="311"/>
      <c r="L260" s="311"/>
      <c r="M260" s="311"/>
      <c r="N260" s="311"/>
      <c r="O260" s="311"/>
      <c r="P260" s="311"/>
      <c r="Q260" s="311"/>
      <c r="R260" s="311"/>
      <c r="S260" s="311"/>
      <c r="T260" s="311"/>
      <c r="U260" s="311"/>
      <c r="V260" s="311"/>
      <c r="W260" s="311"/>
      <c r="X260" s="311"/>
      <c r="Y260" s="311"/>
      <c r="Z260" s="311"/>
      <c r="AA260" s="311"/>
      <c r="AB260" s="311"/>
      <c r="AC260" s="311"/>
      <c r="AD260" s="311"/>
      <c r="AE260" s="311"/>
      <c r="AF260" s="311"/>
      <c r="AG260" s="311"/>
      <c r="AH260" s="311"/>
      <c r="AI260" s="311"/>
      <c r="AJ260" s="311"/>
      <c r="AK260" s="311"/>
      <c r="AL260" s="311"/>
      <c r="AM260" s="311"/>
      <c r="AN260" s="311"/>
      <c r="AO260" s="311"/>
      <c r="AP260" s="311"/>
      <c r="AQ260" s="311"/>
      <c r="AR260" s="91"/>
      <c r="AS260" s="91"/>
      <c r="AT260" s="91"/>
      <c r="AU260" s="91"/>
      <c r="AV260" s="91"/>
      <c r="AW260" s="91"/>
      <c r="AX260" s="91"/>
      <c r="AY260" s="91"/>
      <c r="AZ260" s="91"/>
      <c r="BA260" s="91"/>
      <c r="BB260" s="91"/>
      <c r="BC260" s="91"/>
      <c r="BD260" s="91"/>
      <c r="BE260" s="89"/>
    </row>
    <row r="261" spans="1:69" s="212" customFormat="1" ht="4.7" customHeight="1" x14ac:dyDescent="0.3">
      <c r="A261" s="64"/>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80"/>
      <c r="AS261" s="80"/>
      <c r="AT261" s="80"/>
      <c r="AU261" s="80"/>
      <c r="AV261" s="80"/>
      <c r="AW261" s="80"/>
      <c r="AX261" s="80"/>
      <c r="AY261" s="80"/>
      <c r="AZ261" s="80"/>
      <c r="BA261" s="80"/>
      <c r="BB261" s="80"/>
      <c r="BC261" s="80"/>
      <c r="BD261" s="80"/>
      <c r="BE261" s="80"/>
    </row>
    <row r="262" spans="1:69" s="212" customFormat="1" ht="4.7" customHeight="1" x14ac:dyDescent="0.3">
      <c r="A262" s="64"/>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9"/>
      <c r="AL262" s="99"/>
      <c r="AM262" s="99"/>
      <c r="AN262" s="99"/>
      <c r="AO262" s="99"/>
      <c r="AP262" s="99"/>
      <c r="AQ262" s="99"/>
      <c r="AR262" s="143"/>
      <c r="AS262" s="143"/>
      <c r="AT262" s="143"/>
      <c r="AU262" s="143"/>
      <c r="AV262" s="143"/>
      <c r="AW262" s="143"/>
      <c r="AX262" s="143"/>
      <c r="AY262" s="143"/>
      <c r="AZ262" s="143"/>
      <c r="BA262" s="143"/>
      <c r="BB262" s="143"/>
      <c r="BC262" s="143"/>
      <c r="BD262" s="143"/>
      <c r="BE262" s="143"/>
    </row>
    <row r="263" spans="1:69" s="212" customFormat="1" ht="30" customHeight="1" x14ac:dyDescent="0.3">
      <c r="A263" s="63"/>
      <c r="B263" s="64"/>
      <c r="D263" s="64"/>
      <c r="E263" s="332" t="s">
        <v>391</v>
      </c>
      <c r="F263" s="332"/>
      <c r="G263" s="332"/>
      <c r="H263" s="332"/>
      <c r="I263" s="332"/>
      <c r="J263" s="332"/>
      <c r="K263" s="332"/>
      <c r="L263" s="332"/>
      <c r="M263" s="332"/>
      <c r="N263" s="332"/>
      <c r="O263" s="332"/>
      <c r="P263" s="332"/>
      <c r="Q263" s="332"/>
      <c r="R263" s="332"/>
      <c r="S263" s="332"/>
      <c r="T263" s="332"/>
      <c r="U263" s="332"/>
      <c r="V263" s="332"/>
      <c r="W263" s="332"/>
      <c r="X263" s="332"/>
      <c r="Y263" s="332"/>
      <c r="Z263" s="332"/>
      <c r="AA263" s="332"/>
      <c r="AB263" s="332"/>
      <c r="AC263" s="332"/>
      <c r="AD263" s="332"/>
      <c r="AE263" s="332"/>
      <c r="AF263" s="332"/>
      <c r="AG263" s="332"/>
      <c r="AH263" s="332"/>
      <c r="AI263" s="332"/>
      <c r="AJ263" s="332"/>
      <c r="AK263" s="332"/>
      <c r="AL263" s="332"/>
      <c r="AM263" s="332"/>
      <c r="AN263" s="332"/>
      <c r="AO263" s="332"/>
      <c r="AP263" s="332"/>
      <c r="AQ263" s="332"/>
      <c r="AR263" s="332"/>
      <c r="AS263" s="332"/>
      <c r="AT263" s="332"/>
      <c r="AU263" s="332"/>
      <c r="AV263" s="332"/>
      <c r="AW263" s="332"/>
      <c r="AX263" s="332"/>
      <c r="AY263" s="332"/>
      <c r="AZ263" s="332"/>
      <c r="BA263" s="332"/>
      <c r="BB263" s="332"/>
      <c r="BC263" s="332"/>
      <c r="BD263" s="332"/>
      <c r="BE263" s="64"/>
    </row>
    <row r="264" spans="1:69" s="212" customFormat="1" ht="3" customHeight="1" x14ac:dyDescent="0.3">
      <c r="A264" s="254"/>
      <c r="B264" s="255"/>
      <c r="C264" s="255"/>
      <c r="D264" s="256"/>
      <c r="E264" s="255"/>
      <c r="F264" s="255"/>
      <c r="G264" s="255"/>
      <c r="H264" s="255"/>
      <c r="I264" s="255"/>
      <c r="J264" s="255"/>
      <c r="K264" s="255"/>
      <c r="L264" s="255"/>
      <c r="M264" s="255"/>
      <c r="N264" s="255"/>
      <c r="O264" s="255"/>
      <c r="P264" s="255"/>
      <c r="Q264" s="255"/>
      <c r="R264" s="255"/>
      <c r="S264" s="255"/>
      <c r="T264" s="255"/>
      <c r="U264" s="255"/>
      <c r="V264" s="255"/>
      <c r="W264" s="255"/>
      <c r="X264" s="255"/>
      <c r="Y264" s="255"/>
      <c r="Z264" s="255"/>
      <c r="AA264" s="255"/>
      <c r="AB264" s="255"/>
      <c r="AC264" s="255"/>
      <c r="AD264" s="255"/>
      <c r="AE264" s="255"/>
      <c r="AF264" s="255"/>
      <c r="AG264" s="255"/>
      <c r="AH264" s="255"/>
      <c r="AI264" s="255"/>
      <c r="AJ264" s="255"/>
      <c r="AK264" s="255"/>
      <c r="AL264" s="255"/>
      <c r="AM264" s="255"/>
      <c r="AN264" s="255"/>
      <c r="AO264" s="255"/>
      <c r="AP264" s="255"/>
      <c r="AQ264" s="255"/>
      <c r="AR264" s="255"/>
      <c r="AS264" s="255"/>
      <c r="AT264" s="255"/>
      <c r="AU264" s="255"/>
      <c r="AV264" s="255"/>
      <c r="AW264" s="255"/>
      <c r="AX264" s="255"/>
      <c r="AY264" s="255"/>
      <c r="AZ264" s="255"/>
      <c r="BA264" s="255"/>
      <c r="BB264" s="255"/>
      <c r="BC264" s="255"/>
      <c r="BD264" s="255"/>
      <c r="BE264" s="255"/>
      <c r="BF264" s="255"/>
      <c r="BG264" s="118"/>
      <c r="BH264" s="118"/>
      <c r="BI264" s="118"/>
      <c r="BJ264" s="118"/>
      <c r="BK264" s="118"/>
      <c r="BL264" s="118"/>
      <c r="BM264" s="118"/>
      <c r="BN264" s="118"/>
      <c r="BO264" s="118"/>
      <c r="BP264" s="118"/>
    </row>
    <row r="265" spans="1:69" s="212" customFormat="1" ht="16.5" x14ac:dyDescent="0.3">
      <c r="A265" s="63"/>
      <c r="B265" s="64"/>
      <c r="C265" s="67" t="s">
        <v>402</v>
      </c>
      <c r="D265" s="64"/>
      <c r="E265" s="241"/>
      <c r="F265" s="247"/>
      <c r="G265" s="247"/>
      <c r="H265" s="247"/>
      <c r="I265" s="247"/>
      <c r="J265" s="247"/>
      <c r="K265" s="247"/>
      <c r="L265" s="247"/>
      <c r="M265" s="247"/>
      <c r="N265" s="247"/>
      <c r="O265" s="247"/>
      <c r="P265" s="247"/>
      <c r="Q265" s="247"/>
      <c r="R265" s="247"/>
      <c r="S265" s="247"/>
      <c r="T265" s="247"/>
      <c r="U265" s="247"/>
      <c r="V265" s="248"/>
      <c r="W265" s="249"/>
      <c r="X265" s="249"/>
      <c r="Y265" s="249"/>
      <c r="Z265" s="249"/>
      <c r="AA265" s="249"/>
      <c r="AB265" s="249"/>
      <c r="AC265" s="249"/>
      <c r="AD265" s="249"/>
      <c r="AE265" s="249"/>
      <c r="AF265" s="249"/>
      <c r="AG265" s="249"/>
      <c r="AH265" s="249"/>
      <c r="AI265" s="249"/>
      <c r="AJ265" s="249"/>
      <c r="AK265" s="249"/>
      <c r="AL265" s="249"/>
      <c r="AM265" s="249"/>
      <c r="AN265" s="249"/>
      <c r="AO265" s="249"/>
      <c r="AP265" s="249"/>
      <c r="AQ265" s="249"/>
      <c r="AR265" s="249"/>
      <c r="AS265" s="249"/>
      <c r="AT265" s="249"/>
      <c r="AU265" s="249"/>
      <c r="AV265" s="249"/>
      <c r="AW265" s="249"/>
      <c r="AX265" s="249"/>
      <c r="AY265" s="249"/>
      <c r="AZ265" s="249"/>
      <c r="BA265" s="249"/>
      <c r="BB265" s="249"/>
      <c r="BC265" s="249"/>
      <c r="BD265" s="249"/>
      <c r="BE265" s="244"/>
    </row>
    <row r="266" spans="1:69" s="212" customFormat="1" ht="16.5" customHeight="1" x14ac:dyDescent="0.3">
      <c r="A266" s="63"/>
      <c r="B266" s="64"/>
      <c r="C266" s="64"/>
      <c r="D266" s="64"/>
      <c r="E266" s="243"/>
      <c r="F266" s="333" t="s">
        <v>393</v>
      </c>
      <c r="G266" s="334"/>
      <c r="H266" s="334"/>
      <c r="I266" s="334"/>
      <c r="J266" s="334"/>
      <c r="K266" s="334"/>
      <c r="L266" s="334"/>
      <c r="M266" s="334"/>
      <c r="N266" s="334"/>
      <c r="O266" s="334"/>
      <c r="P266" s="334"/>
      <c r="Q266" s="334"/>
      <c r="R266" s="334"/>
      <c r="S266" s="334"/>
      <c r="T266" s="334"/>
      <c r="U266" s="334"/>
      <c r="V266" s="334"/>
      <c r="W266" s="335"/>
      <c r="X266" s="339" t="s">
        <v>392</v>
      </c>
      <c r="Y266" s="340"/>
      <c r="Z266" s="340"/>
      <c r="AA266" s="340"/>
      <c r="AB266" s="340"/>
      <c r="AC266" s="340"/>
      <c r="AD266" s="340"/>
      <c r="AE266" s="340"/>
      <c r="AF266" s="340"/>
      <c r="AG266" s="340"/>
      <c r="AH266" s="340"/>
      <c r="AI266" s="340"/>
      <c r="AJ266" s="340"/>
      <c r="AK266" s="340"/>
      <c r="AL266" s="340"/>
      <c r="AM266" s="340"/>
      <c r="AN266" s="340"/>
      <c r="AO266" s="340"/>
      <c r="AP266" s="340"/>
      <c r="AQ266" s="340"/>
      <c r="AR266" s="340"/>
      <c r="AS266" s="340"/>
      <c r="AT266" s="340"/>
      <c r="AU266" s="340"/>
      <c r="AV266" s="340"/>
      <c r="AW266" s="340"/>
      <c r="AX266" s="340"/>
      <c r="AY266" s="340"/>
      <c r="AZ266" s="340"/>
      <c r="BA266" s="340"/>
      <c r="BB266" s="340"/>
      <c r="BC266" s="340"/>
      <c r="BD266" s="341"/>
      <c r="BE266" s="242"/>
    </row>
    <row r="267" spans="1:69" s="212" customFormat="1" ht="63.75" customHeight="1" x14ac:dyDescent="0.3">
      <c r="A267" s="63"/>
      <c r="B267" s="64"/>
      <c r="C267" s="64"/>
      <c r="D267" s="64"/>
      <c r="E267" s="243"/>
      <c r="F267" s="336"/>
      <c r="G267" s="337"/>
      <c r="H267" s="337"/>
      <c r="I267" s="337"/>
      <c r="J267" s="337"/>
      <c r="K267" s="337"/>
      <c r="L267" s="337"/>
      <c r="M267" s="337"/>
      <c r="N267" s="337"/>
      <c r="O267" s="337"/>
      <c r="P267" s="337"/>
      <c r="Q267" s="337"/>
      <c r="R267" s="337"/>
      <c r="S267" s="337"/>
      <c r="T267" s="337"/>
      <c r="U267" s="337"/>
      <c r="V267" s="337"/>
      <c r="W267" s="338"/>
      <c r="X267" s="339" t="s">
        <v>394</v>
      </c>
      <c r="Y267" s="340"/>
      <c r="Z267" s="340"/>
      <c r="AA267" s="341"/>
      <c r="AB267" s="339" t="s">
        <v>395</v>
      </c>
      <c r="AC267" s="340"/>
      <c r="AD267" s="340"/>
      <c r="AE267" s="341"/>
      <c r="AF267" s="340" t="s">
        <v>396</v>
      </c>
      <c r="AG267" s="340"/>
      <c r="AH267" s="340"/>
      <c r="AI267" s="340"/>
      <c r="AJ267" s="341"/>
      <c r="AK267" s="339" t="s">
        <v>397</v>
      </c>
      <c r="AL267" s="340"/>
      <c r="AM267" s="340"/>
      <c r="AN267" s="340"/>
      <c r="AO267" s="341"/>
      <c r="AP267" s="339" t="s">
        <v>398</v>
      </c>
      <c r="AQ267" s="340"/>
      <c r="AR267" s="340"/>
      <c r="AS267" s="340"/>
      <c r="AT267" s="340"/>
      <c r="AU267" s="340"/>
      <c r="AV267" s="340"/>
      <c r="AW267" s="340"/>
      <c r="AX267" s="340"/>
      <c r="AY267" s="340"/>
      <c r="AZ267" s="340"/>
      <c r="BA267" s="340"/>
      <c r="BB267" s="340"/>
      <c r="BC267" s="340"/>
      <c r="BD267" s="341"/>
      <c r="BE267" s="242"/>
    </row>
    <row r="268" spans="1:69" s="212" customFormat="1" ht="16.5" customHeight="1" x14ac:dyDescent="0.3">
      <c r="A268" s="63" t="s">
        <v>49</v>
      </c>
      <c r="B268" s="64"/>
      <c r="C268" s="64"/>
      <c r="D268" s="64"/>
      <c r="E268" s="243"/>
      <c r="F268" s="269"/>
      <c r="G268" s="270"/>
      <c r="H268" s="270"/>
      <c r="I268" s="270"/>
      <c r="J268" s="270"/>
      <c r="K268" s="270"/>
      <c r="L268" s="270"/>
      <c r="M268" s="270"/>
      <c r="N268" s="270"/>
      <c r="O268" s="270"/>
      <c r="P268" s="270"/>
      <c r="Q268" s="270"/>
      <c r="R268" s="270"/>
      <c r="S268" s="270"/>
      <c r="T268" s="270"/>
      <c r="U268" s="270"/>
      <c r="V268" s="270"/>
      <c r="W268" s="271"/>
      <c r="X268" s="269"/>
      <c r="Y268" s="270"/>
      <c r="Z268" s="270"/>
      <c r="AA268" s="271"/>
      <c r="AB268" s="269"/>
      <c r="AC268" s="270"/>
      <c r="AD268" s="270"/>
      <c r="AE268" s="271"/>
      <c r="AF268" s="272"/>
      <c r="AG268" s="273"/>
      <c r="AH268" s="273"/>
      <c r="AI268" s="273"/>
      <c r="AJ268" s="274"/>
      <c r="AK268" s="273"/>
      <c r="AL268" s="273"/>
      <c r="AM268" s="273"/>
      <c r="AN268" s="273"/>
      <c r="AO268" s="274"/>
      <c r="AP268" s="273"/>
      <c r="AQ268" s="273"/>
      <c r="AR268" s="273"/>
      <c r="AS268" s="273"/>
      <c r="AT268" s="273"/>
      <c r="AU268" s="273"/>
      <c r="AV268" s="273"/>
      <c r="AW268" s="273"/>
      <c r="AX268" s="273"/>
      <c r="AY268" s="273"/>
      <c r="AZ268" s="273"/>
      <c r="BA268" s="273"/>
      <c r="BB268" s="273"/>
      <c r="BC268" s="273"/>
      <c r="BD268" s="274"/>
      <c r="BE268" s="242"/>
    </row>
    <row r="269" spans="1:69" s="212" customFormat="1" ht="16.5" customHeight="1" x14ac:dyDescent="0.3">
      <c r="A269" s="245" t="s">
        <v>50</v>
      </c>
      <c r="B269" s="246"/>
      <c r="C269" s="246"/>
      <c r="D269" s="246"/>
      <c r="E269" s="243"/>
      <c r="F269" s="269"/>
      <c r="G269" s="270"/>
      <c r="H269" s="270"/>
      <c r="I269" s="270"/>
      <c r="J269" s="270"/>
      <c r="K269" s="270"/>
      <c r="L269" s="270"/>
      <c r="M269" s="270"/>
      <c r="N269" s="270"/>
      <c r="O269" s="270"/>
      <c r="P269" s="270"/>
      <c r="Q269" s="270"/>
      <c r="R269" s="270"/>
      <c r="S269" s="270"/>
      <c r="T269" s="270"/>
      <c r="U269" s="270"/>
      <c r="V269" s="270"/>
      <c r="W269" s="271"/>
      <c r="X269" s="269"/>
      <c r="Y269" s="270"/>
      <c r="Z269" s="270"/>
      <c r="AA269" s="271"/>
      <c r="AB269" s="269"/>
      <c r="AC269" s="270"/>
      <c r="AD269" s="270"/>
      <c r="AE269" s="271"/>
      <c r="AF269" s="272"/>
      <c r="AG269" s="273"/>
      <c r="AH269" s="273"/>
      <c r="AI269" s="273"/>
      <c r="AJ269" s="274"/>
      <c r="AK269" s="273"/>
      <c r="AL269" s="273"/>
      <c r="AM269" s="273"/>
      <c r="AN269" s="273"/>
      <c r="AO269" s="274"/>
      <c r="AP269" s="273"/>
      <c r="AQ269" s="273"/>
      <c r="AR269" s="273"/>
      <c r="AS269" s="273"/>
      <c r="AT269" s="273"/>
      <c r="AU269" s="273"/>
      <c r="AV269" s="273"/>
      <c r="AW269" s="273"/>
      <c r="AX269" s="273"/>
      <c r="AY269" s="273"/>
      <c r="AZ269" s="273"/>
      <c r="BA269" s="273"/>
      <c r="BB269" s="273"/>
      <c r="BC269" s="273"/>
      <c r="BD269" s="274"/>
      <c r="BE269" s="242"/>
    </row>
    <row r="270" spans="1:69" s="212" customFormat="1" ht="16.5" customHeight="1" x14ac:dyDescent="0.3">
      <c r="A270" s="245"/>
      <c r="B270" s="246"/>
      <c r="C270" s="246"/>
      <c r="D270" s="246"/>
      <c r="E270" s="243"/>
      <c r="F270" s="269"/>
      <c r="G270" s="270"/>
      <c r="H270" s="270"/>
      <c r="I270" s="270"/>
      <c r="J270" s="270"/>
      <c r="K270" s="270"/>
      <c r="L270" s="270"/>
      <c r="M270" s="270"/>
      <c r="N270" s="270"/>
      <c r="O270" s="270"/>
      <c r="P270" s="270"/>
      <c r="Q270" s="270"/>
      <c r="R270" s="270"/>
      <c r="S270" s="270"/>
      <c r="T270" s="270"/>
      <c r="U270" s="270"/>
      <c r="V270" s="270"/>
      <c r="W270" s="271"/>
      <c r="X270" s="269"/>
      <c r="Y270" s="270"/>
      <c r="Z270" s="270"/>
      <c r="AA270" s="271"/>
      <c r="AB270" s="269"/>
      <c r="AC270" s="270"/>
      <c r="AD270" s="270"/>
      <c r="AE270" s="271"/>
      <c r="AF270" s="272"/>
      <c r="AG270" s="273"/>
      <c r="AH270" s="273"/>
      <c r="AI270" s="273"/>
      <c r="AJ270" s="274"/>
      <c r="AK270" s="273"/>
      <c r="AL270" s="273"/>
      <c r="AM270" s="273"/>
      <c r="AN270" s="273"/>
      <c r="AO270" s="274"/>
      <c r="AP270" s="273"/>
      <c r="AQ270" s="273"/>
      <c r="AR270" s="273"/>
      <c r="AS270" s="273"/>
      <c r="AT270" s="273"/>
      <c r="AU270" s="273"/>
      <c r="AV270" s="273"/>
      <c r="AW270" s="273"/>
      <c r="AX270" s="273"/>
      <c r="AY270" s="273"/>
      <c r="AZ270" s="273"/>
      <c r="BA270" s="273"/>
      <c r="BB270" s="273"/>
      <c r="BC270" s="273"/>
      <c r="BD270" s="274"/>
      <c r="BE270" s="242"/>
    </row>
    <row r="271" spans="1:69" s="212" customFormat="1" ht="16.5" customHeight="1" x14ac:dyDescent="0.3">
      <c r="A271" s="245"/>
      <c r="B271" s="246"/>
      <c r="C271" s="246"/>
      <c r="D271" s="246"/>
      <c r="E271" s="243"/>
      <c r="F271" s="269"/>
      <c r="G271" s="270"/>
      <c r="H271" s="270"/>
      <c r="I271" s="270"/>
      <c r="J271" s="270"/>
      <c r="K271" s="270"/>
      <c r="L271" s="270"/>
      <c r="M271" s="270"/>
      <c r="N271" s="270"/>
      <c r="O271" s="270"/>
      <c r="P271" s="270"/>
      <c r="Q271" s="270"/>
      <c r="R271" s="270"/>
      <c r="S271" s="270"/>
      <c r="T271" s="270"/>
      <c r="U271" s="270"/>
      <c r="V271" s="270"/>
      <c r="W271" s="271"/>
      <c r="X271" s="269"/>
      <c r="Y271" s="270"/>
      <c r="Z271" s="270"/>
      <c r="AA271" s="271"/>
      <c r="AB271" s="269"/>
      <c r="AC271" s="270"/>
      <c r="AD271" s="270"/>
      <c r="AE271" s="271"/>
      <c r="AF271" s="272"/>
      <c r="AG271" s="273"/>
      <c r="AH271" s="273"/>
      <c r="AI271" s="273"/>
      <c r="AJ271" s="274"/>
      <c r="AK271" s="273"/>
      <c r="AL271" s="273"/>
      <c r="AM271" s="273"/>
      <c r="AN271" s="273"/>
      <c r="AO271" s="274"/>
      <c r="AP271" s="273"/>
      <c r="AQ271" s="273"/>
      <c r="AR271" s="273"/>
      <c r="AS271" s="273"/>
      <c r="AT271" s="273"/>
      <c r="AU271" s="273"/>
      <c r="AV271" s="273"/>
      <c r="AW271" s="273"/>
      <c r="AX271" s="273"/>
      <c r="AY271" s="273"/>
      <c r="AZ271" s="273"/>
      <c r="BA271" s="273"/>
      <c r="BB271" s="273"/>
      <c r="BC271" s="273"/>
      <c r="BD271" s="274"/>
      <c r="BE271" s="242"/>
    </row>
    <row r="272" spans="1:69" s="212" customFormat="1" ht="16.5" customHeight="1" x14ac:dyDescent="0.3">
      <c r="A272" s="245"/>
      <c r="B272" s="246"/>
      <c r="C272" s="246"/>
      <c r="D272" s="246"/>
      <c r="E272" s="243"/>
      <c r="F272" s="269"/>
      <c r="G272" s="270"/>
      <c r="H272" s="270"/>
      <c r="I272" s="270"/>
      <c r="J272" s="270"/>
      <c r="K272" s="270"/>
      <c r="L272" s="270"/>
      <c r="M272" s="270"/>
      <c r="N272" s="270"/>
      <c r="O272" s="270"/>
      <c r="P272" s="270"/>
      <c r="Q272" s="270"/>
      <c r="R272" s="270"/>
      <c r="S272" s="270"/>
      <c r="T272" s="270"/>
      <c r="U272" s="270"/>
      <c r="V272" s="270"/>
      <c r="W272" s="271"/>
      <c r="X272" s="269"/>
      <c r="Y272" s="270"/>
      <c r="Z272" s="270"/>
      <c r="AA272" s="271"/>
      <c r="AB272" s="269"/>
      <c r="AC272" s="270"/>
      <c r="AD272" s="270"/>
      <c r="AE272" s="271"/>
      <c r="AF272" s="272"/>
      <c r="AG272" s="273"/>
      <c r="AH272" s="273"/>
      <c r="AI272" s="273"/>
      <c r="AJ272" s="274"/>
      <c r="AK272" s="273"/>
      <c r="AL272" s="273"/>
      <c r="AM272" s="273"/>
      <c r="AN272" s="273"/>
      <c r="AO272" s="274"/>
      <c r="AP272" s="273"/>
      <c r="AQ272" s="273"/>
      <c r="AR272" s="273"/>
      <c r="AS272" s="273"/>
      <c r="AT272" s="273"/>
      <c r="AU272" s="273"/>
      <c r="AV272" s="273"/>
      <c r="AW272" s="273"/>
      <c r="AX272" s="273"/>
      <c r="AY272" s="273"/>
      <c r="AZ272" s="273"/>
      <c r="BA272" s="273"/>
      <c r="BB272" s="273"/>
      <c r="BC272" s="273"/>
      <c r="BD272" s="274"/>
      <c r="BE272" s="242"/>
    </row>
    <row r="273" spans="1:68" s="212" customFormat="1" ht="16.5" customHeight="1" x14ac:dyDescent="0.3">
      <c r="A273" s="245"/>
      <c r="B273" s="246"/>
      <c r="C273" s="246"/>
      <c r="D273" s="246"/>
      <c r="E273" s="243"/>
      <c r="F273" s="269"/>
      <c r="G273" s="270"/>
      <c r="H273" s="270"/>
      <c r="I273" s="270"/>
      <c r="J273" s="270"/>
      <c r="K273" s="270"/>
      <c r="L273" s="270"/>
      <c r="M273" s="270"/>
      <c r="N273" s="270"/>
      <c r="O273" s="270"/>
      <c r="P273" s="270"/>
      <c r="Q273" s="270"/>
      <c r="R273" s="270"/>
      <c r="S273" s="270"/>
      <c r="T273" s="270"/>
      <c r="U273" s="270"/>
      <c r="V273" s="270"/>
      <c r="W273" s="271"/>
      <c r="X273" s="269"/>
      <c r="Y273" s="270"/>
      <c r="Z273" s="270"/>
      <c r="AA273" s="271"/>
      <c r="AB273" s="269"/>
      <c r="AC273" s="270"/>
      <c r="AD273" s="270"/>
      <c r="AE273" s="271"/>
      <c r="AF273" s="272"/>
      <c r="AG273" s="273"/>
      <c r="AH273" s="273"/>
      <c r="AI273" s="273"/>
      <c r="AJ273" s="274"/>
      <c r="AK273" s="273"/>
      <c r="AL273" s="273"/>
      <c r="AM273" s="273"/>
      <c r="AN273" s="273"/>
      <c r="AO273" s="274"/>
      <c r="AP273" s="273"/>
      <c r="AQ273" s="273"/>
      <c r="AR273" s="273"/>
      <c r="AS273" s="273"/>
      <c r="AT273" s="273"/>
      <c r="AU273" s="273"/>
      <c r="AV273" s="273"/>
      <c r="AW273" s="273"/>
      <c r="AX273" s="273"/>
      <c r="AY273" s="273"/>
      <c r="AZ273" s="273"/>
      <c r="BA273" s="273"/>
      <c r="BB273" s="273"/>
      <c r="BC273" s="273"/>
      <c r="BD273" s="274"/>
      <c r="BE273" s="242"/>
    </row>
    <row r="274" spans="1:68" s="212" customFormat="1" ht="16.5" customHeight="1" x14ac:dyDescent="0.3">
      <c r="A274" s="245"/>
      <c r="B274" s="246"/>
      <c r="C274" s="246"/>
      <c r="D274" s="246"/>
      <c r="E274" s="243"/>
      <c r="F274" s="269"/>
      <c r="G274" s="270"/>
      <c r="H274" s="270"/>
      <c r="I274" s="270"/>
      <c r="J274" s="270"/>
      <c r="K274" s="270"/>
      <c r="L274" s="270"/>
      <c r="M274" s="270"/>
      <c r="N274" s="270"/>
      <c r="O274" s="270"/>
      <c r="P274" s="270"/>
      <c r="Q274" s="270"/>
      <c r="R274" s="270"/>
      <c r="S274" s="270"/>
      <c r="T274" s="270"/>
      <c r="U274" s="270"/>
      <c r="V274" s="270"/>
      <c r="W274" s="271"/>
      <c r="X274" s="269"/>
      <c r="Y274" s="270"/>
      <c r="Z274" s="270"/>
      <c r="AA274" s="271"/>
      <c r="AB274" s="269"/>
      <c r="AC274" s="270"/>
      <c r="AD274" s="270"/>
      <c r="AE274" s="271"/>
      <c r="AF274" s="272"/>
      <c r="AG274" s="273"/>
      <c r="AH274" s="273"/>
      <c r="AI274" s="273"/>
      <c r="AJ274" s="274"/>
      <c r="AK274" s="273"/>
      <c r="AL274" s="273"/>
      <c r="AM274" s="273"/>
      <c r="AN274" s="273"/>
      <c r="AO274" s="274"/>
      <c r="AP274" s="273"/>
      <c r="AQ274" s="273"/>
      <c r="AR274" s="273"/>
      <c r="AS274" s="273"/>
      <c r="AT274" s="273"/>
      <c r="AU274" s="273"/>
      <c r="AV274" s="273"/>
      <c r="AW274" s="273"/>
      <c r="AX274" s="273"/>
      <c r="AY274" s="273"/>
      <c r="AZ274" s="273"/>
      <c r="BA274" s="273"/>
      <c r="BB274" s="273"/>
      <c r="BC274" s="273"/>
      <c r="BD274" s="274"/>
      <c r="BE274" s="242"/>
    </row>
    <row r="275" spans="1:68" s="212" customFormat="1" ht="16.5" customHeight="1" x14ac:dyDescent="0.3">
      <c r="A275" s="245"/>
      <c r="B275" s="246"/>
      <c r="C275" s="246"/>
      <c r="D275" s="246"/>
      <c r="E275" s="243"/>
      <c r="F275" s="269"/>
      <c r="G275" s="270"/>
      <c r="H275" s="270"/>
      <c r="I275" s="270"/>
      <c r="J275" s="270"/>
      <c r="K275" s="270"/>
      <c r="L275" s="270"/>
      <c r="M275" s="270"/>
      <c r="N275" s="270"/>
      <c r="O275" s="270"/>
      <c r="P275" s="270"/>
      <c r="Q275" s="270"/>
      <c r="R275" s="270"/>
      <c r="S275" s="270"/>
      <c r="T275" s="270"/>
      <c r="U275" s="270"/>
      <c r="V275" s="270"/>
      <c r="W275" s="271"/>
      <c r="X275" s="269"/>
      <c r="Y275" s="270"/>
      <c r="Z275" s="270"/>
      <c r="AA275" s="271"/>
      <c r="AB275" s="269"/>
      <c r="AC275" s="270"/>
      <c r="AD275" s="270"/>
      <c r="AE275" s="271"/>
      <c r="AF275" s="272"/>
      <c r="AG275" s="273"/>
      <c r="AH275" s="273"/>
      <c r="AI275" s="273"/>
      <c r="AJ275" s="274"/>
      <c r="AK275" s="273"/>
      <c r="AL275" s="273"/>
      <c r="AM275" s="273"/>
      <c r="AN275" s="273"/>
      <c r="AO275" s="274"/>
      <c r="AP275" s="273"/>
      <c r="AQ275" s="273"/>
      <c r="AR275" s="273"/>
      <c r="AS275" s="273"/>
      <c r="AT275" s="273"/>
      <c r="AU275" s="273"/>
      <c r="AV275" s="273"/>
      <c r="AW275" s="273"/>
      <c r="AX275" s="273"/>
      <c r="AY275" s="273"/>
      <c r="AZ275" s="273"/>
      <c r="BA275" s="273"/>
      <c r="BB275" s="273"/>
      <c r="BC275" s="273"/>
      <c r="BD275" s="274"/>
      <c r="BE275" s="242"/>
    </row>
    <row r="276" spans="1:68" s="212" customFormat="1" ht="16.5" customHeight="1" x14ac:dyDescent="0.3">
      <c r="A276" s="245"/>
      <c r="B276" s="246"/>
      <c r="C276" s="246"/>
      <c r="D276" s="246"/>
      <c r="E276" s="243"/>
      <c r="F276" s="269"/>
      <c r="G276" s="270"/>
      <c r="H276" s="270"/>
      <c r="I276" s="270"/>
      <c r="J276" s="270"/>
      <c r="K276" s="270"/>
      <c r="L276" s="270"/>
      <c r="M276" s="270"/>
      <c r="N276" s="270"/>
      <c r="O276" s="270"/>
      <c r="P276" s="270"/>
      <c r="Q276" s="270"/>
      <c r="R276" s="270"/>
      <c r="S276" s="270"/>
      <c r="T276" s="270"/>
      <c r="U276" s="270"/>
      <c r="V276" s="270"/>
      <c r="W276" s="271"/>
      <c r="X276" s="269"/>
      <c r="Y276" s="270"/>
      <c r="Z276" s="270"/>
      <c r="AA276" s="271"/>
      <c r="AB276" s="269"/>
      <c r="AC276" s="270"/>
      <c r="AD276" s="270"/>
      <c r="AE276" s="271"/>
      <c r="AF276" s="272"/>
      <c r="AG276" s="273"/>
      <c r="AH276" s="273"/>
      <c r="AI276" s="273"/>
      <c r="AJ276" s="274"/>
      <c r="AK276" s="273"/>
      <c r="AL276" s="273"/>
      <c r="AM276" s="273"/>
      <c r="AN276" s="273"/>
      <c r="AO276" s="274"/>
      <c r="AP276" s="273"/>
      <c r="AQ276" s="273"/>
      <c r="AR276" s="273"/>
      <c r="AS276" s="273"/>
      <c r="AT276" s="273"/>
      <c r="AU276" s="273"/>
      <c r="AV276" s="273"/>
      <c r="AW276" s="273"/>
      <c r="AX276" s="273"/>
      <c r="AY276" s="273"/>
      <c r="AZ276" s="273"/>
      <c r="BA276" s="273"/>
      <c r="BB276" s="273"/>
      <c r="BC276" s="273"/>
      <c r="BD276" s="274"/>
      <c r="BE276" s="242"/>
    </row>
    <row r="277" spans="1:68" s="212" customFormat="1" ht="16.5" customHeight="1" x14ac:dyDescent="0.3">
      <c r="A277" s="245"/>
      <c r="B277" s="246"/>
      <c r="C277" s="246"/>
      <c r="D277" s="246"/>
      <c r="E277" s="243"/>
      <c r="F277" s="269"/>
      <c r="G277" s="270"/>
      <c r="H277" s="270"/>
      <c r="I277" s="270"/>
      <c r="J277" s="270"/>
      <c r="K277" s="270"/>
      <c r="L277" s="270"/>
      <c r="M277" s="270"/>
      <c r="N277" s="270"/>
      <c r="O277" s="270"/>
      <c r="P277" s="270"/>
      <c r="Q277" s="270"/>
      <c r="R277" s="270"/>
      <c r="S277" s="270"/>
      <c r="T277" s="270"/>
      <c r="U277" s="270"/>
      <c r="V277" s="270"/>
      <c r="W277" s="271"/>
      <c r="X277" s="269"/>
      <c r="Y277" s="270"/>
      <c r="Z277" s="270"/>
      <c r="AA277" s="271"/>
      <c r="AB277" s="269"/>
      <c r="AC277" s="270"/>
      <c r="AD277" s="270"/>
      <c r="AE277" s="271"/>
      <c r="AF277" s="272"/>
      <c r="AG277" s="273"/>
      <c r="AH277" s="273"/>
      <c r="AI277" s="273"/>
      <c r="AJ277" s="274"/>
      <c r="AK277" s="273"/>
      <c r="AL277" s="273"/>
      <c r="AM277" s="273"/>
      <c r="AN277" s="273"/>
      <c r="AO277" s="274"/>
      <c r="AP277" s="273"/>
      <c r="AQ277" s="273"/>
      <c r="AR277" s="273"/>
      <c r="AS277" s="273"/>
      <c r="AT277" s="273"/>
      <c r="AU277" s="273"/>
      <c r="AV277" s="273"/>
      <c r="AW277" s="273"/>
      <c r="AX277" s="273"/>
      <c r="AY277" s="273"/>
      <c r="AZ277" s="273"/>
      <c r="BA277" s="273"/>
      <c r="BB277" s="273"/>
      <c r="BC277" s="273"/>
      <c r="BD277" s="274"/>
      <c r="BE277" s="242"/>
    </row>
    <row r="278" spans="1:68" s="212" customFormat="1" ht="16.5" customHeight="1" x14ac:dyDescent="0.3">
      <c r="A278" s="245"/>
      <c r="B278" s="246"/>
      <c r="C278" s="246"/>
      <c r="D278" s="246"/>
      <c r="E278" s="243"/>
      <c r="F278" s="269"/>
      <c r="G278" s="270"/>
      <c r="H278" s="270"/>
      <c r="I278" s="270"/>
      <c r="J278" s="270"/>
      <c r="K278" s="270"/>
      <c r="L278" s="270"/>
      <c r="M278" s="270"/>
      <c r="N278" s="270"/>
      <c r="O278" s="270"/>
      <c r="P278" s="270"/>
      <c r="Q278" s="270"/>
      <c r="R278" s="270"/>
      <c r="S278" s="270"/>
      <c r="T278" s="270"/>
      <c r="U278" s="270"/>
      <c r="V278" s="270"/>
      <c r="W278" s="271"/>
      <c r="X278" s="269"/>
      <c r="Y278" s="270"/>
      <c r="Z278" s="270"/>
      <c r="AA278" s="271"/>
      <c r="AB278" s="269"/>
      <c r="AC278" s="270"/>
      <c r="AD278" s="270"/>
      <c r="AE278" s="271"/>
      <c r="AF278" s="272"/>
      <c r="AG278" s="273"/>
      <c r="AH278" s="273"/>
      <c r="AI278" s="273"/>
      <c r="AJ278" s="274"/>
      <c r="AK278" s="273"/>
      <c r="AL278" s="273"/>
      <c r="AM278" s="273"/>
      <c r="AN278" s="273"/>
      <c r="AO278" s="274"/>
      <c r="AP278" s="273"/>
      <c r="AQ278" s="273"/>
      <c r="AR278" s="273"/>
      <c r="AS278" s="273"/>
      <c r="AT278" s="273"/>
      <c r="AU278" s="273"/>
      <c r="AV278" s="273"/>
      <c r="AW278" s="273"/>
      <c r="AX278" s="273"/>
      <c r="AY278" s="273"/>
      <c r="AZ278" s="273"/>
      <c r="BA278" s="273"/>
      <c r="BB278" s="273"/>
      <c r="BC278" s="273"/>
      <c r="BD278" s="274"/>
      <c r="BE278" s="242"/>
    </row>
    <row r="279" spans="1:68" s="212" customFormat="1" ht="16.5" customHeight="1" x14ac:dyDescent="0.3">
      <c r="A279" s="245"/>
      <c r="B279" s="246"/>
      <c r="C279" s="246"/>
      <c r="D279" s="246"/>
      <c r="E279" s="243"/>
      <c r="F279" s="269"/>
      <c r="G279" s="270"/>
      <c r="H279" s="270"/>
      <c r="I279" s="270"/>
      <c r="J279" s="270"/>
      <c r="K279" s="270"/>
      <c r="L279" s="270"/>
      <c r="M279" s="270"/>
      <c r="N279" s="270"/>
      <c r="O279" s="270"/>
      <c r="P279" s="270"/>
      <c r="Q279" s="270"/>
      <c r="R279" s="270"/>
      <c r="S279" s="270"/>
      <c r="T279" s="270"/>
      <c r="U279" s="270"/>
      <c r="V279" s="270"/>
      <c r="W279" s="271"/>
      <c r="X279" s="269"/>
      <c r="Y279" s="270"/>
      <c r="Z279" s="270"/>
      <c r="AA279" s="271"/>
      <c r="AB279" s="269"/>
      <c r="AC279" s="270"/>
      <c r="AD279" s="270"/>
      <c r="AE279" s="271"/>
      <c r="AF279" s="272"/>
      <c r="AG279" s="273"/>
      <c r="AH279" s="273"/>
      <c r="AI279" s="273"/>
      <c r="AJ279" s="274"/>
      <c r="AK279" s="273"/>
      <c r="AL279" s="273"/>
      <c r="AM279" s="273"/>
      <c r="AN279" s="273"/>
      <c r="AO279" s="274"/>
      <c r="AP279" s="273"/>
      <c r="AQ279" s="273"/>
      <c r="AR279" s="273"/>
      <c r="AS279" s="273"/>
      <c r="AT279" s="273"/>
      <c r="AU279" s="273"/>
      <c r="AV279" s="273"/>
      <c r="AW279" s="273"/>
      <c r="AX279" s="273"/>
      <c r="AY279" s="273"/>
      <c r="AZ279" s="273"/>
      <c r="BA279" s="273"/>
      <c r="BB279" s="273"/>
      <c r="BC279" s="273"/>
      <c r="BD279" s="274"/>
      <c r="BE279" s="242"/>
    </row>
    <row r="280" spans="1:68" s="212" customFormat="1" ht="16.5" customHeight="1" x14ac:dyDescent="0.3">
      <c r="A280" s="245"/>
      <c r="B280" s="246"/>
      <c r="C280" s="246"/>
      <c r="D280" s="246"/>
      <c r="E280" s="243"/>
      <c r="F280" s="269"/>
      <c r="G280" s="270"/>
      <c r="H280" s="270"/>
      <c r="I280" s="270"/>
      <c r="J280" s="270"/>
      <c r="K280" s="270"/>
      <c r="L280" s="270"/>
      <c r="M280" s="270"/>
      <c r="N280" s="270"/>
      <c r="O280" s="270"/>
      <c r="P280" s="270"/>
      <c r="Q280" s="270"/>
      <c r="R280" s="270"/>
      <c r="S280" s="270"/>
      <c r="T280" s="270"/>
      <c r="U280" s="270"/>
      <c r="V280" s="270"/>
      <c r="W280" s="271"/>
      <c r="X280" s="269"/>
      <c r="Y280" s="270"/>
      <c r="Z280" s="270"/>
      <c r="AA280" s="271"/>
      <c r="AB280" s="269"/>
      <c r="AC280" s="270"/>
      <c r="AD280" s="270"/>
      <c r="AE280" s="271"/>
      <c r="AF280" s="272"/>
      <c r="AG280" s="273"/>
      <c r="AH280" s="273"/>
      <c r="AI280" s="273"/>
      <c r="AJ280" s="274"/>
      <c r="AK280" s="273"/>
      <c r="AL280" s="273"/>
      <c r="AM280" s="273"/>
      <c r="AN280" s="273"/>
      <c r="AO280" s="274"/>
      <c r="AP280" s="273"/>
      <c r="AQ280" s="273"/>
      <c r="AR280" s="273"/>
      <c r="AS280" s="273"/>
      <c r="AT280" s="273"/>
      <c r="AU280" s="273"/>
      <c r="AV280" s="273"/>
      <c r="AW280" s="273"/>
      <c r="AX280" s="273"/>
      <c r="AY280" s="273"/>
      <c r="AZ280" s="273"/>
      <c r="BA280" s="273"/>
      <c r="BB280" s="273"/>
      <c r="BC280" s="273"/>
      <c r="BD280" s="274"/>
      <c r="BE280" s="242"/>
    </row>
    <row r="281" spans="1:68" s="212" customFormat="1" ht="16.5" customHeight="1" x14ac:dyDescent="0.3">
      <c r="A281" s="245"/>
      <c r="B281" s="246"/>
      <c r="C281" s="246"/>
      <c r="D281" s="246"/>
      <c r="E281" s="243"/>
      <c r="F281" s="269"/>
      <c r="G281" s="270"/>
      <c r="H281" s="270"/>
      <c r="I281" s="270"/>
      <c r="J281" s="270"/>
      <c r="K281" s="270"/>
      <c r="L281" s="270"/>
      <c r="M281" s="270"/>
      <c r="N281" s="270"/>
      <c r="O281" s="270"/>
      <c r="P281" s="270"/>
      <c r="Q281" s="270"/>
      <c r="R281" s="270"/>
      <c r="S281" s="270"/>
      <c r="T281" s="270"/>
      <c r="U281" s="270"/>
      <c r="V281" s="270"/>
      <c r="W281" s="271"/>
      <c r="X281" s="269"/>
      <c r="Y281" s="270"/>
      <c r="Z281" s="270"/>
      <c r="AA281" s="271"/>
      <c r="AB281" s="269"/>
      <c r="AC281" s="270"/>
      <c r="AD281" s="270"/>
      <c r="AE281" s="271"/>
      <c r="AF281" s="272"/>
      <c r="AG281" s="273"/>
      <c r="AH281" s="273"/>
      <c r="AI281" s="273"/>
      <c r="AJ281" s="274"/>
      <c r="AK281" s="273"/>
      <c r="AL281" s="273"/>
      <c r="AM281" s="273"/>
      <c r="AN281" s="273"/>
      <c r="AO281" s="274"/>
      <c r="AP281" s="273"/>
      <c r="AQ281" s="273"/>
      <c r="AR281" s="273"/>
      <c r="AS281" s="273"/>
      <c r="AT281" s="273"/>
      <c r="AU281" s="273"/>
      <c r="AV281" s="273"/>
      <c r="AW281" s="273"/>
      <c r="AX281" s="273"/>
      <c r="AY281" s="273"/>
      <c r="AZ281" s="273"/>
      <c r="BA281" s="273"/>
      <c r="BB281" s="273"/>
      <c r="BC281" s="273"/>
      <c r="BD281" s="274"/>
      <c r="BE281" s="242"/>
    </row>
    <row r="282" spans="1:68" s="212" customFormat="1" ht="16.5" customHeight="1" x14ac:dyDescent="0.3">
      <c r="A282" s="245"/>
      <c r="B282" s="246"/>
      <c r="C282" s="246"/>
      <c r="D282" s="246"/>
      <c r="E282" s="243"/>
      <c r="F282" s="269"/>
      <c r="G282" s="270"/>
      <c r="H282" s="270"/>
      <c r="I282" s="270"/>
      <c r="J282" s="270"/>
      <c r="K282" s="270"/>
      <c r="L282" s="270"/>
      <c r="M282" s="270"/>
      <c r="N282" s="270"/>
      <c r="O282" s="270"/>
      <c r="P282" s="270"/>
      <c r="Q282" s="270"/>
      <c r="R282" s="270"/>
      <c r="S282" s="270"/>
      <c r="T282" s="270"/>
      <c r="U282" s="270"/>
      <c r="V282" s="270"/>
      <c r="W282" s="271"/>
      <c r="X282" s="269"/>
      <c r="Y282" s="270"/>
      <c r="Z282" s="270"/>
      <c r="AA282" s="271"/>
      <c r="AB282" s="269"/>
      <c r="AC282" s="270"/>
      <c r="AD282" s="270"/>
      <c r="AE282" s="271"/>
      <c r="AF282" s="272"/>
      <c r="AG282" s="273"/>
      <c r="AH282" s="273"/>
      <c r="AI282" s="273"/>
      <c r="AJ282" s="274"/>
      <c r="AK282" s="273"/>
      <c r="AL282" s="273"/>
      <c r="AM282" s="273"/>
      <c r="AN282" s="273"/>
      <c r="AO282" s="274"/>
      <c r="AP282" s="273"/>
      <c r="AQ282" s="273"/>
      <c r="AR282" s="273"/>
      <c r="AS282" s="273"/>
      <c r="AT282" s="273"/>
      <c r="AU282" s="273"/>
      <c r="AV282" s="273"/>
      <c r="AW282" s="273"/>
      <c r="AX282" s="273"/>
      <c r="AY282" s="273"/>
      <c r="AZ282" s="273"/>
      <c r="BA282" s="273"/>
      <c r="BB282" s="273"/>
      <c r="BC282" s="273"/>
      <c r="BD282" s="274"/>
      <c r="BE282" s="242"/>
    </row>
    <row r="283" spans="1:68" s="212" customFormat="1" ht="16.5" customHeight="1" x14ac:dyDescent="0.3">
      <c r="A283" s="245"/>
      <c r="B283" s="246"/>
      <c r="C283" s="246"/>
      <c r="D283" s="246"/>
      <c r="E283" s="243"/>
      <c r="F283" s="269"/>
      <c r="G283" s="270"/>
      <c r="H283" s="270"/>
      <c r="I283" s="270"/>
      <c r="J283" s="270"/>
      <c r="K283" s="270"/>
      <c r="L283" s="270"/>
      <c r="M283" s="270"/>
      <c r="N283" s="270"/>
      <c r="O283" s="270"/>
      <c r="P283" s="270"/>
      <c r="Q283" s="270"/>
      <c r="R283" s="270"/>
      <c r="S283" s="270"/>
      <c r="T283" s="270"/>
      <c r="U283" s="270"/>
      <c r="V283" s="270"/>
      <c r="W283" s="271"/>
      <c r="X283" s="269"/>
      <c r="Y283" s="270"/>
      <c r="Z283" s="270"/>
      <c r="AA283" s="271"/>
      <c r="AB283" s="269"/>
      <c r="AC283" s="270"/>
      <c r="AD283" s="270"/>
      <c r="AE283" s="271"/>
      <c r="AF283" s="272"/>
      <c r="AG283" s="273"/>
      <c r="AH283" s="273"/>
      <c r="AI283" s="273"/>
      <c r="AJ283" s="274"/>
      <c r="AK283" s="273"/>
      <c r="AL283" s="273"/>
      <c r="AM283" s="273"/>
      <c r="AN283" s="273"/>
      <c r="AO283" s="274"/>
      <c r="AP283" s="273"/>
      <c r="AQ283" s="273"/>
      <c r="AR283" s="273"/>
      <c r="AS283" s="273"/>
      <c r="AT283" s="273"/>
      <c r="AU283" s="273"/>
      <c r="AV283" s="273"/>
      <c r="AW283" s="273"/>
      <c r="AX283" s="273"/>
      <c r="AY283" s="273"/>
      <c r="AZ283" s="273"/>
      <c r="BA283" s="273"/>
      <c r="BB283" s="273"/>
      <c r="BC283" s="273"/>
      <c r="BD283" s="274"/>
      <c r="BE283" s="242"/>
    </row>
    <row r="284" spans="1:68" s="212" customFormat="1" ht="16.5" customHeight="1" x14ac:dyDescent="0.3">
      <c r="A284" s="245"/>
      <c r="B284" s="246"/>
      <c r="C284" s="246"/>
      <c r="D284" s="246"/>
      <c r="E284" s="243"/>
      <c r="F284" s="269"/>
      <c r="G284" s="270"/>
      <c r="H284" s="270"/>
      <c r="I284" s="270"/>
      <c r="J284" s="270"/>
      <c r="K284" s="270"/>
      <c r="L284" s="270"/>
      <c r="M284" s="270"/>
      <c r="N284" s="270"/>
      <c r="O284" s="270"/>
      <c r="P284" s="270"/>
      <c r="Q284" s="270"/>
      <c r="R284" s="270"/>
      <c r="S284" s="270"/>
      <c r="T284" s="270"/>
      <c r="U284" s="270"/>
      <c r="V284" s="270"/>
      <c r="W284" s="271"/>
      <c r="X284" s="269"/>
      <c r="Y284" s="270"/>
      <c r="Z284" s="270"/>
      <c r="AA284" s="271"/>
      <c r="AB284" s="269"/>
      <c r="AC284" s="270"/>
      <c r="AD284" s="270"/>
      <c r="AE284" s="271"/>
      <c r="AF284" s="272"/>
      <c r="AG284" s="273"/>
      <c r="AH284" s="273"/>
      <c r="AI284" s="273"/>
      <c r="AJ284" s="274"/>
      <c r="AK284" s="273"/>
      <c r="AL284" s="273"/>
      <c r="AM284" s="273"/>
      <c r="AN284" s="273"/>
      <c r="AO284" s="274"/>
      <c r="AP284" s="273"/>
      <c r="AQ284" s="273"/>
      <c r="AR284" s="273"/>
      <c r="AS284" s="273"/>
      <c r="AT284" s="273"/>
      <c r="AU284" s="273"/>
      <c r="AV284" s="273"/>
      <c r="AW284" s="273"/>
      <c r="AX284" s="273"/>
      <c r="AY284" s="273"/>
      <c r="AZ284" s="273"/>
      <c r="BA284" s="273"/>
      <c r="BB284" s="273"/>
      <c r="BC284" s="273"/>
      <c r="BD284" s="274"/>
      <c r="BE284" s="242"/>
    </row>
    <row r="285" spans="1:68" s="212" customFormat="1" ht="16.5" customHeight="1" x14ac:dyDescent="0.3">
      <c r="A285" s="245"/>
      <c r="B285" s="246"/>
      <c r="C285" s="246"/>
      <c r="D285" s="246"/>
      <c r="E285" s="243"/>
      <c r="F285" s="269"/>
      <c r="G285" s="270"/>
      <c r="H285" s="270"/>
      <c r="I285" s="270"/>
      <c r="J285" s="270"/>
      <c r="K285" s="270"/>
      <c r="L285" s="270"/>
      <c r="M285" s="270"/>
      <c r="N285" s="270"/>
      <c r="O285" s="270"/>
      <c r="P285" s="270"/>
      <c r="Q285" s="270"/>
      <c r="R285" s="270"/>
      <c r="S285" s="270"/>
      <c r="T285" s="270"/>
      <c r="U285" s="270"/>
      <c r="V285" s="270"/>
      <c r="W285" s="271"/>
      <c r="X285" s="269"/>
      <c r="Y285" s="270"/>
      <c r="Z285" s="270"/>
      <c r="AA285" s="271"/>
      <c r="AB285" s="269"/>
      <c r="AC285" s="270"/>
      <c r="AD285" s="270"/>
      <c r="AE285" s="271"/>
      <c r="AF285" s="272"/>
      <c r="AG285" s="273"/>
      <c r="AH285" s="273"/>
      <c r="AI285" s="273"/>
      <c r="AJ285" s="274"/>
      <c r="AK285" s="273"/>
      <c r="AL285" s="273"/>
      <c r="AM285" s="273"/>
      <c r="AN285" s="273"/>
      <c r="AO285" s="274"/>
      <c r="AP285" s="273"/>
      <c r="AQ285" s="273"/>
      <c r="AR285" s="273"/>
      <c r="AS285" s="273"/>
      <c r="AT285" s="273"/>
      <c r="AU285" s="273"/>
      <c r="AV285" s="273"/>
      <c r="AW285" s="273"/>
      <c r="AX285" s="273"/>
      <c r="AY285" s="273"/>
      <c r="AZ285" s="273"/>
      <c r="BA285" s="273"/>
      <c r="BB285" s="273"/>
      <c r="BC285" s="273"/>
      <c r="BD285" s="274"/>
      <c r="BE285" s="242"/>
    </row>
    <row r="286" spans="1:68" s="212" customFormat="1" ht="16.5" customHeight="1" x14ac:dyDescent="0.3">
      <c r="A286" s="245"/>
      <c r="B286" s="246"/>
      <c r="C286" s="246"/>
      <c r="D286" s="246"/>
      <c r="E286" s="243"/>
      <c r="F286" s="269"/>
      <c r="G286" s="270"/>
      <c r="H286" s="270"/>
      <c r="I286" s="270"/>
      <c r="J286" s="270"/>
      <c r="K286" s="270"/>
      <c r="L286" s="270"/>
      <c r="M286" s="270"/>
      <c r="N286" s="270"/>
      <c r="O286" s="270"/>
      <c r="P286" s="270"/>
      <c r="Q286" s="270"/>
      <c r="R286" s="270"/>
      <c r="S286" s="270"/>
      <c r="T286" s="270"/>
      <c r="U286" s="270"/>
      <c r="V286" s="270"/>
      <c r="W286" s="271"/>
      <c r="X286" s="269"/>
      <c r="Y286" s="270"/>
      <c r="Z286" s="270"/>
      <c r="AA286" s="271"/>
      <c r="AB286" s="269"/>
      <c r="AC286" s="270"/>
      <c r="AD286" s="270"/>
      <c r="AE286" s="271"/>
      <c r="AF286" s="272"/>
      <c r="AG286" s="273"/>
      <c r="AH286" s="273"/>
      <c r="AI286" s="273"/>
      <c r="AJ286" s="274"/>
      <c r="AK286" s="273"/>
      <c r="AL286" s="273"/>
      <c r="AM286" s="273"/>
      <c r="AN286" s="273"/>
      <c r="AO286" s="274"/>
      <c r="AP286" s="273"/>
      <c r="AQ286" s="273"/>
      <c r="AR286" s="273"/>
      <c r="AS286" s="273"/>
      <c r="AT286" s="273"/>
      <c r="AU286" s="273"/>
      <c r="AV286" s="273"/>
      <c r="AW286" s="273"/>
      <c r="AX286" s="273"/>
      <c r="AY286" s="273"/>
      <c r="AZ286" s="273"/>
      <c r="BA286" s="273"/>
      <c r="BB286" s="273"/>
      <c r="BC286" s="273"/>
      <c r="BD286" s="274"/>
      <c r="BE286" s="242"/>
    </row>
    <row r="287" spans="1:68" s="212" customFormat="1" ht="16.5" customHeight="1" x14ac:dyDescent="0.3">
      <c r="A287" s="245"/>
      <c r="B287" s="246"/>
      <c r="C287" s="246"/>
      <c r="D287" s="246"/>
      <c r="E287" s="243"/>
      <c r="F287" s="269"/>
      <c r="G287" s="270"/>
      <c r="H287" s="270"/>
      <c r="I287" s="270"/>
      <c r="J287" s="270"/>
      <c r="K287" s="270"/>
      <c r="L287" s="270"/>
      <c r="M287" s="270"/>
      <c r="N287" s="270"/>
      <c r="O287" s="270"/>
      <c r="P287" s="270"/>
      <c r="Q287" s="270"/>
      <c r="R287" s="270"/>
      <c r="S287" s="270"/>
      <c r="T287" s="270"/>
      <c r="U287" s="270"/>
      <c r="V287" s="270"/>
      <c r="W287" s="271"/>
      <c r="X287" s="269"/>
      <c r="Y287" s="270"/>
      <c r="Z287" s="270"/>
      <c r="AA287" s="271"/>
      <c r="AB287" s="269"/>
      <c r="AC287" s="270"/>
      <c r="AD287" s="270"/>
      <c r="AE287" s="271"/>
      <c r="AF287" s="272"/>
      <c r="AG287" s="273"/>
      <c r="AH287" s="273"/>
      <c r="AI287" s="273"/>
      <c r="AJ287" s="274"/>
      <c r="AK287" s="273"/>
      <c r="AL287" s="273"/>
      <c r="AM287" s="273"/>
      <c r="AN287" s="273"/>
      <c r="AO287" s="274"/>
      <c r="AP287" s="273"/>
      <c r="AQ287" s="273"/>
      <c r="AR287" s="273"/>
      <c r="AS287" s="273"/>
      <c r="AT287" s="273"/>
      <c r="AU287" s="273"/>
      <c r="AV287" s="273"/>
      <c r="AW287" s="273"/>
      <c r="AX287" s="273"/>
      <c r="AY287" s="273"/>
      <c r="AZ287" s="273"/>
      <c r="BA287" s="273"/>
      <c r="BB287" s="273"/>
      <c r="BC287" s="273"/>
      <c r="BD287" s="274"/>
      <c r="BE287" s="242"/>
    </row>
    <row r="288" spans="1:68" s="212" customFormat="1" ht="6.75" customHeight="1" x14ac:dyDescent="0.3">
      <c r="A288" s="245"/>
      <c r="B288" s="250"/>
      <c r="C288" s="250"/>
      <c r="D288" s="253"/>
      <c r="E288" s="251"/>
      <c r="F288" s="251"/>
      <c r="G288" s="251"/>
      <c r="H288" s="251"/>
      <c r="I288" s="251"/>
      <c r="J288" s="251"/>
      <c r="K288" s="251"/>
      <c r="L288" s="251"/>
      <c r="M288" s="251"/>
      <c r="N288" s="251"/>
      <c r="O288" s="251"/>
      <c r="P288" s="251"/>
      <c r="Q288" s="251"/>
      <c r="R288" s="251"/>
      <c r="S288" s="251"/>
      <c r="T288" s="251"/>
      <c r="U288" s="251"/>
      <c r="V288" s="251"/>
      <c r="W288" s="251"/>
      <c r="X288" s="251"/>
      <c r="Y288" s="251"/>
      <c r="Z288" s="251"/>
      <c r="AA288" s="251"/>
      <c r="AB288" s="251"/>
      <c r="AC288" s="251"/>
      <c r="AD288" s="251"/>
      <c r="AE288" s="251"/>
      <c r="AF288" s="251"/>
      <c r="AG288" s="251"/>
      <c r="AH288" s="251"/>
      <c r="AI288" s="251"/>
      <c r="AJ288" s="251"/>
      <c r="AK288" s="251"/>
      <c r="AL288" s="251"/>
      <c r="AM288" s="251"/>
      <c r="AN288" s="251"/>
      <c r="AO288" s="251"/>
      <c r="AP288" s="251"/>
      <c r="AQ288" s="251"/>
      <c r="AR288" s="251"/>
      <c r="AS288" s="251"/>
      <c r="AT288" s="251"/>
      <c r="AU288" s="251"/>
      <c r="AV288" s="251"/>
      <c r="AW288" s="251"/>
      <c r="AX288" s="251"/>
      <c r="AY288" s="251"/>
      <c r="AZ288" s="251"/>
      <c r="BA288" s="251"/>
      <c r="BB288" s="251"/>
      <c r="BC288" s="251"/>
      <c r="BD288" s="251"/>
      <c r="BE288" s="251"/>
      <c r="BF288" s="251"/>
      <c r="BG288" s="252"/>
      <c r="BH288" s="252"/>
      <c r="BI288" s="252"/>
      <c r="BJ288" s="252"/>
      <c r="BK288" s="252"/>
      <c r="BL288" s="252"/>
      <c r="BM288" s="252"/>
      <c r="BN288" s="252"/>
      <c r="BO288" s="252"/>
      <c r="BP288" s="252"/>
    </row>
    <row r="289" spans="1:67" s="212" customFormat="1" ht="16.5" x14ac:dyDescent="0.3">
      <c r="A289" s="245"/>
      <c r="B289" s="246"/>
      <c r="C289" s="246"/>
      <c r="D289" s="246"/>
      <c r="E289" s="246"/>
      <c r="F289" s="246"/>
      <c r="G289" s="246"/>
      <c r="H289" s="246"/>
      <c r="I289" s="246"/>
      <c r="J289" s="246"/>
      <c r="K289" s="246"/>
      <c r="L289" s="246"/>
      <c r="M289" s="246"/>
      <c r="N289" s="246"/>
      <c r="O289" s="246"/>
      <c r="P289" s="246"/>
      <c r="Q289" s="246"/>
      <c r="R289" s="246"/>
      <c r="S289" s="246"/>
      <c r="T289" s="246"/>
      <c r="U289" s="246"/>
      <c r="V289" s="246"/>
      <c r="W289" s="246"/>
      <c r="X289" s="246"/>
      <c r="Y289" s="246"/>
      <c r="Z289" s="246"/>
      <c r="AA289" s="246"/>
      <c r="AB289" s="246"/>
      <c r="AC289" s="246"/>
      <c r="AD289" s="246"/>
      <c r="AE289" s="246"/>
      <c r="AF289" s="246"/>
      <c r="AG289" s="246"/>
      <c r="AH289" s="246"/>
      <c r="AI289" s="246"/>
      <c r="AJ289" s="246"/>
      <c r="AK289" s="246"/>
      <c r="AL289" s="246"/>
      <c r="AM289" s="246"/>
      <c r="AN289" s="246"/>
      <c r="AO289" s="246"/>
      <c r="AP289" s="246"/>
      <c r="AQ289" s="246"/>
      <c r="AR289" s="246"/>
      <c r="AS289" s="246"/>
      <c r="AT289" s="246"/>
      <c r="AU289" s="246"/>
      <c r="AV289" s="246"/>
      <c r="AW289" s="246"/>
      <c r="AX289" s="246"/>
      <c r="AY289" s="246"/>
      <c r="AZ289" s="246"/>
      <c r="BA289" s="246"/>
      <c r="BB289" s="246"/>
      <c r="BC289" s="246"/>
      <c r="BD289" s="246"/>
      <c r="BE289" s="246"/>
    </row>
    <row r="290" spans="1:67" ht="15" customHeight="1" x14ac:dyDescent="0.25">
      <c r="A290" s="62" t="s">
        <v>165</v>
      </c>
      <c r="B290" s="292" t="s">
        <v>166</v>
      </c>
      <c r="C290" s="292"/>
      <c r="D290" s="292"/>
      <c r="E290" s="292"/>
      <c r="F290" s="292"/>
      <c r="G290" s="292"/>
      <c r="H290" s="292"/>
      <c r="I290" s="292"/>
      <c r="J290" s="292"/>
      <c r="K290" s="292"/>
      <c r="L290" s="292"/>
      <c r="M290" s="292"/>
      <c r="N290" s="292"/>
      <c r="O290" s="292"/>
      <c r="P290" s="292"/>
      <c r="Q290" s="292"/>
      <c r="R290" s="292"/>
      <c r="S290" s="292"/>
      <c r="T290" s="292"/>
      <c r="U290" s="292"/>
      <c r="V290" s="292"/>
      <c r="W290" s="292"/>
      <c r="X290" s="292"/>
      <c r="Y290" s="292"/>
      <c r="Z290" s="292"/>
      <c r="AA290" s="292"/>
      <c r="AB290" s="292"/>
      <c r="AC290" s="292"/>
      <c r="AD290" s="292"/>
      <c r="AE290" s="292"/>
      <c r="AF290" s="292"/>
      <c r="AG290" s="292"/>
      <c r="AH290" s="292"/>
      <c r="AI290" s="292"/>
      <c r="AJ290" s="292"/>
      <c r="AK290" s="292"/>
      <c r="AL290" s="292"/>
      <c r="AM290" s="292"/>
      <c r="AN290" s="292"/>
      <c r="AO290" s="292"/>
      <c r="AP290" s="292"/>
      <c r="AQ290" s="292"/>
      <c r="AR290" s="292"/>
      <c r="AS290" s="292"/>
      <c r="AT290" s="292"/>
      <c r="AU290" s="292"/>
      <c r="AV290" s="292"/>
      <c r="AW290" s="292"/>
      <c r="AX290" s="292"/>
      <c r="AY290" s="292"/>
      <c r="AZ290" s="292"/>
      <c r="BA290" s="292"/>
      <c r="BB290" s="292"/>
      <c r="BC290" s="292"/>
      <c r="BD290" s="292"/>
      <c r="BE290" s="292"/>
      <c r="BI290" s="214"/>
    </row>
    <row r="291" spans="1:67" ht="63" customHeight="1" x14ac:dyDescent="0.25">
      <c r="A291" s="62"/>
      <c r="B291" s="307" t="s">
        <v>167</v>
      </c>
      <c r="C291" s="307"/>
      <c r="D291" s="307"/>
      <c r="E291" s="307"/>
      <c r="F291" s="307"/>
      <c r="G291" s="307"/>
      <c r="H291" s="307"/>
      <c r="I291" s="307"/>
      <c r="J291" s="307"/>
      <c r="K291" s="307"/>
      <c r="L291" s="307"/>
      <c r="M291" s="307"/>
      <c r="N291" s="307"/>
      <c r="O291" s="307"/>
      <c r="P291" s="307"/>
      <c r="Q291" s="307"/>
      <c r="R291" s="307"/>
      <c r="S291" s="307"/>
      <c r="T291" s="307"/>
      <c r="U291" s="307"/>
      <c r="V291" s="307"/>
      <c r="W291" s="307"/>
      <c r="X291" s="307"/>
      <c r="Y291" s="307"/>
      <c r="Z291" s="307"/>
      <c r="AA291" s="307"/>
      <c r="AB291" s="307"/>
      <c r="AC291" s="307"/>
      <c r="AD291" s="307"/>
      <c r="AE291" s="307"/>
      <c r="AF291" s="307"/>
      <c r="AG291" s="307"/>
      <c r="AH291" s="307"/>
      <c r="AI291" s="307"/>
      <c r="AJ291" s="307"/>
      <c r="AK291" s="307"/>
      <c r="AL291" s="307"/>
      <c r="AM291" s="307"/>
      <c r="AN291" s="307"/>
      <c r="AO291" s="307"/>
      <c r="AP291" s="307"/>
      <c r="AQ291" s="307"/>
      <c r="AR291" s="307"/>
      <c r="AS291" s="307"/>
      <c r="AT291" s="307"/>
      <c r="AU291" s="307"/>
      <c r="AV291" s="307"/>
      <c r="AW291" s="307"/>
      <c r="AX291" s="307"/>
      <c r="AY291" s="307"/>
      <c r="AZ291" s="307"/>
      <c r="BA291" s="307"/>
      <c r="BB291" s="307"/>
      <c r="BC291" s="307"/>
      <c r="BD291" s="307"/>
      <c r="BE291" s="307"/>
      <c r="BJ291" s="219"/>
    </row>
    <row r="292" spans="1:67" s="212" customFormat="1" ht="13.7" customHeight="1" x14ac:dyDescent="0.3">
      <c r="A292" s="63"/>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c r="AX292" s="64"/>
      <c r="AY292" s="64"/>
      <c r="AZ292" s="64"/>
      <c r="BA292" s="64"/>
      <c r="BB292" s="64"/>
      <c r="BC292" s="64"/>
      <c r="BD292" s="64"/>
      <c r="BE292" s="64"/>
    </row>
    <row r="293" spans="1:67" s="212" customFormat="1" ht="16.5" x14ac:dyDescent="0.3">
      <c r="A293" s="63"/>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c r="AX293" s="64"/>
      <c r="AY293" s="64"/>
      <c r="AZ293" s="64"/>
      <c r="BA293" s="64"/>
      <c r="BB293" s="64"/>
      <c r="BC293" s="64"/>
      <c r="BD293" s="64"/>
      <c r="BE293" s="64"/>
    </row>
    <row r="294" spans="1:67" ht="15" customHeight="1" x14ac:dyDescent="0.25">
      <c r="A294" s="62" t="s">
        <v>264</v>
      </c>
      <c r="B294" s="95"/>
      <c r="C294" s="278" t="s">
        <v>265</v>
      </c>
      <c r="D294" s="278"/>
      <c r="E294" s="278"/>
      <c r="F294" s="278"/>
      <c r="G294" s="278"/>
      <c r="H294" s="278"/>
      <c r="I294" s="278"/>
      <c r="J294" s="278"/>
      <c r="K294" s="278"/>
      <c r="L294" s="278"/>
      <c r="M294" s="278"/>
      <c r="N294" s="278"/>
      <c r="O294" s="278"/>
      <c r="P294" s="278"/>
      <c r="Q294" s="278"/>
      <c r="R294" s="278"/>
      <c r="S294" s="278"/>
      <c r="T294" s="278"/>
      <c r="U294" s="278"/>
      <c r="V294" s="278"/>
      <c r="W294" s="278"/>
      <c r="X294" s="278"/>
      <c r="Y294" s="278"/>
      <c r="Z294" s="278"/>
      <c r="AA294" s="278"/>
      <c r="AB294" s="278"/>
      <c r="AC294" s="278"/>
      <c r="AD294" s="278"/>
      <c r="AE294" s="278"/>
      <c r="AF294" s="278"/>
      <c r="AG294" s="278"/>
      <c r="AH294" s="278"/>
      <c r="AI294" s="278"/>
      <c r="AJ294" s="278"/>
      <c r="AK294" s="278"/>
      <c r="AL294" s="278"/>
      <c r="AM294" s="278"/>
      <c r="AN294" s="278"/>
      <c r="AO294" s="278"/>
      <c r="AP294" s="278"/>
      <c r="AQ294" s="278"/>
      <c r="AR294" s="278"/>
      <c r="AS294" s="278"/>
      <c r="AT294" s="278"/>
      <c r="AU294" s="278"/>
      <c r="AV294" s="278"/>
      <c r="AW294" s="278"/>
      <c r="AX294" s="278"/>
      <c r="AY294" s="278"/>
      <c r="AZ294" s="278"/>
      <c r="BA294" s="278"/>
      <c r="BB294" s="278"/>
      <c r="BC294" s="278"/>
      <c r="BD294" s="278"/>
      <c r="BE294" s="278"/>
      <c r="BI294" s="214"/>
    </row>
    <row r="295" spans="1:67" ht="14.25" hidden="1" customHeight="1" x14ac:dyDescent="0.25">
      <c r="A295" s="62"/>
      <c r="C295" s="279" t="s">
        <v>142</v>
      </c>
      <c r="D295" s="279"/>
      <c r="E295" s="279"/>
      <c r="F295" s="279"/>
      <c r="G295" s="279"/>
      <c r="H295" s="279"/>
      <c r="I295" s="279"/>
      <c r="J295" s="279"/>
      <c r="K295" s="279"/>
      <c r="L295" s="279"/>
      <c r="M295" s="279"/>
      <c r="N295" s="279"/>
      <c r="O295" s="279"/>
      <c r="P295" s="279"/>
      <c r="Q295" s="279"/>
      <c r="R295" s="279"/>
      <c r="S295" s="279"/>
      <c r="T295" s="279"/>
      <c r="U295" s="279"/>
      <c r="V295" s="279"/>
      <c r="W295" s="279"/>
      <c r="X295" s="279"/>
      <c r="Y295" s="279"/>
      <c r="Z295" s="279"/>
      <c r="AA295" s="279"/>
      <c r="AB295" s="279"/>
      <c r="AC295" s="279"/>
      <c r="AD295" s="279"/>
      <c r="AE295" s="279"/>
      <c r="AF295" s="279"/>
      <c r="AG295" s="279"/>
      <c r="AH295" s="279"/>
      <c r="AI295" s="279"/>
      <c r="AJ295" s="279"/>
      <c r="AK295" s="279"/>
      <c r="AL295" s="279"/>
      <c r="AM295" s="279"/>
      <c r="AN295" s="279"/>
      <c r="AO295" s="279"/>
      <c r="AP295" s="279"/>
      <c r="AQ295" s="279"/>
      <c r="AR295" s="279"/>
      <c r="AS295" s="279"/>
      <c r="AT295" s="279"/>
      <c r="AU295" s="279"/>
      <c r="AV295" s="279"/>
      <c r="AW295" s="279"/>
      <c r="AX295" s="279"/>
      <c r="AY295" s="279"/>
      <c r="AZ295" s="279"/>
      <c r="BA295" s="279"/>
      <c r="BB295" s="279"/>
      <c r="BC295" s="279"/>
      <c r="BD295" s="279"/>
      <c r="BE295" s="279"/>
    </row>
    <row r="296" spans="1:67" s="212" customFormat="1" ht="4.7" customHeight="1" x14ac:dyDescent="0.3">
      <c r="A296" s="63"/>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c r="AX296" s="64"/>
      <c r="AY296" s="64"/>
      <c r="AZ296" s="64"/>
      <c r="BA296" s="64"/>
      <c r="BB296" s="64"/>
      <c r="BC296" s="64"/>
      <c r="BD296" s="64"/>
      <c r="BE296" s="64"/>
    </row>
    <row r="297" spans="1:67" ht="4.7" customHeight="1" x14ac:dyDescent="0.25">
      <c r="A297" s="67" t="s">
        <v>340</v>
      </c>
      <c r="B297" s="69"/>
      <c r="C297" s="68"/>
      <c r="D297" s="68"/>
      <c r="E297" s="68"/>
      <c r="F297" s="68"/>
      <c r="G297" s="68"/>
      <c r="H297" s="68"/>
      <c r="I297" s="68"/>
      <c r="J297" s="68"/>
      <c r="K297" s="68"/>
      <c r="L297" s="68"/>
      <c r="M297" s="68"/>
      <c r="N297" s="68"/>
      <c r="O297" s="68"/>
      <c r="P297" s="68"/>
      <c r="Q297" s="68"/>
      <c r="R297" s="68"/>
      <c r="S297" s="68"/>
      <c r="T297" s="68"/>
      <c r="U297" s="68"/>
      <c r="V297" s="72"/>
      <c r="W297" s="72"/>
      <c r="X297" s="72"/>
      <c r="Y297" s="72"/>
      <c r="Z297" s="72"/>
      <c r="AA297" s="72"/>
      <c r="AB297" s="72"/>
      <c r="AC297" s="72"/>
      <c r="AD297" s="72"/>
      <c r="AE297" s="72"/>
      <c r="AF297" s="72"/>
      <c r="AG297" s="72"/>
      <c r="AH297" s="72"/>
      <c r="AI297" s="72"/>
      <c r="AJ297" s="72"/>
      <c r="AK297" s="72"/>
      <c r="AL297" s="72"/>
      <c r="AM297" s="72"/>
      <c r="AN297" s="72"/>
      <c r="AO297" s="72"/>
      <c r="AP297" s="72"/>
      <c r="AQ297" s="72"/>
      <c r="AR297" s="72"/>
      <c r="AS297" s="72"/>
      <c r="AT297" s="72"/>
      <c r="AU297" s="72"/>
      <c r="AV297" s="72"/>
      <c r="AW297" s="72"/>
      <c r="AX297" s="72"/>
      <c r="AY297" s="72"/>
      <c r="AZ297" s="72"/>
      <c r="BA297" s="72"/>
      <c r="BB297" s="72"/>
      <c r="BC297" s="72"/>
      <c r="BD297" s="72"/>
      <c r="BE297" s="72"/>
    </row>
    <row r="298" spans="1:67" ht="18" customHeight="1" x14ac:dyDescent="0.25">
      <c r="A298" s="87">
        <v>21</v>
      </c>
      <c r="C298" s="67" t="s">
        <v>169</v>
      </c>
      <c r="D298" s="73" t="s">
        <v>66</v>
      </c>
      <c r="E298" s="268" t="s">
        <v>339</v>
      </c>
      <c r="F298" s="268"/>
      <c r="G298" s="268"/>
      <c r="H298" s="268"/>
      <c r="I298" s="268"/>
      <c r="J298" s="268"/>
      <c r="K298" s="268"/>
      <c r="L298" s="268"/>
      <c r="M298" s="268"/>
      <c r="N298" s="268"/>
      <c r="O298" s="268"/>
      <c r="P298" s="268"/>
      <c r="Q298" s="268"/>
      <c r="R298" s="268"/>
      <c r="S298" s="268"/>
      <c r="T298" s="268"/>
      <c r="U298" s="268"/>
      <c r="V298" s="88"/>
      <c r="W298" s="85"/>
      <c r="X298" s="85"/>
      <c r="Y298" s="303" t="s">
        <v>171</v>
      </c>
      <c r="Z298" s="303"/>
      <c r="AA298" s="303"/>
      <c r="AB298" s="303"/>
      <c r="AC298" s="303"/>
      <c r="AD298" s="303"/>
      <c r="AE298" s="303"/>
      <c r="AF298" s="303"/>
      <c r="AG298" s="303"/>
      <c r="AH298" s="303"/>
      <c r="AI298" s="303"/>
      <c r="AJ298" s="303"/>
      <c r="AK298" s="303"/>
      <c r="AL298" s="303"/>
      <c r="AM298" s="303"/>
      <c r="AN298" s="303"/>
      <c r="AO298" s="303"/>
      <c r="AP298" s="303"/>
      <c r="AQ298" s="303"/>
      <c r="AR298" s="303"/>
      <c r="AS298" s="303"/>
      <c r="AT298" s="303"/>
      <c r="AU298" s="303"/>
      <c r="AV298" s="303"/>
      <c r="AW298" s="303"/>
      <c r="AX298" s="303"/>
      <c r="AY298" s="303"/>
      <c r="AZ298" s="303"/>
      <c r="BA298" s="303"/>
      <c r="BB298" s="303"/>
      <c r="BC298" s="303"/>
      <c r="BD298" s="303"/>
      <c r="BE298" s="89"/>
      <c r="BM298" s="215"/>
      <c r="BO298" s="215"/>
    </row>
    <row r="299" spans="1:67" ht="18" customHeight="1" x14ac:dyDescent="0.25">
      <c r="A299" s="87"/>
      <c r="C299" s="67"/>
      <c r="D299" s="73"/>
      <c r="E299" s="268"/>
      <c r="F299" s="268"/>
      <c r="G299" s="268"/>
      <c r="H299" s="268"/>
      <c r="I299" s="268"/>
      <c r="J299" s="268"/>
      <c r="K299" s="268"/>
      <c r="L299" s="268"/>
      <c r="M299" s="268"/>
      <c r="N299" s="268"/>
      <c r="O299" s="268"/>
      <c r="P299" s="268"/>
      <c r="Q299" s="268"/>
      <c r="R299" s="268"/>
      <c r="S299" s="268"/>
      <c r="T299" s="268"/>
      <c r="U299" s="268"/>
      <c r="V299" s="88"/>
      <c r="W299" s="85"/>
      <c r="X299" s="85"/>
      <c r="Y299" s="303" t="s">
        <v>172</v>
      </c>
      <c r="Z299" s="297"/>
      <c r="AA299" s="297"/>
      <c r="AB299" s="297"/>
      <c r="AC299" s="297"/>
      <c r="AD299" s="297"/>
      <c r="AE299" s="297"/>
      <c r="AF299" s="297"/>
      <c r="AG299" s="297"/>
      <c r="AH299" s="297"/>
      <c r="AI299" s="297"/>
      <c r="AJ299" s="297"/>
      <c r="AK299" s="297"/>
      <c r="AL299" s="297"/>
      <c r="AM299" s="297"/>
      <c r="AN299" s="297"/>
      <c r="AO299" s="297"/>
      <c r="AP299" s="297"/>
      <c r="AQ299" s="297"/>
      <c r="AR299" s="297"/>
      <c r="AS299" s="297"/>
      <c r="AT299" s="297"/>
      <c r="AU299" s="297"/>
      <c r="AV299" s="297"/>
      <c r="AW299" s="297"/>
      <c r="AX299" s="297"/>
      <c r="AY299" s="297"/>
      <c r="AZ299" s="297"/>
      <c r="BA299" s="297"/>
      <c r="BB299" s="297"/>
      <c r="BC299" s="297"/>
      <c r="BD299" s="297"/>
      <c r="BE299" s="89"/>
      <c r="BO299" s="215"/>
    </row>
    <row r="300" spans="1:67" ht="14.25" hidden="1" customHeight="1" x14ac:dyDescent="0.25">
      <c r="E300" s="268"/>
      <c r="F300" s="268"/>
      <c r="G300" s="268"/>
      <c r="H300" s="268"/>
      <c r="I300" s="268"/>
      <c r="J300" s="268"/>
      <c r="K300" s="268"/>
      <c r="L300" s="268"/>
      <c r="M300" s="268"/>
      <c r="N300" s="268"/>
      <c r="O300" s="268"/>
      <c r="P300" s="268"/>
      <c r="Q300" s="268"/>
      <c r="R300" s="268"/>
      <c r="S300" s="268"/>
      <c r="T300" s="268"/>
      <c r="U300" s="268"/>
      <c r="V300" s="77"/>
      <c r="W300" s="284"/>
      <c r="X300" s="284"/>
      <c r="Y300" s="284"/>
      <c r="Z300" s="284"/>
      <c r="AA300" s="284"/>
      <c r="AB300" s="284"/>
      <c r="AC300" s="284"/>
      <c r="AD300" s="284"/>
      <c r="AE300" s="284"/>
      <c r="AF300" s="284"/>
      <c r="AG300" s="284"/>
      <c r="AH300" s="284"/>
      <c r="AI300" s="284"/>
      <c r="AJ300" s="284"/>
      <c r="AK300" s="284"/>
      <c r="AL300" s="284"/>
      <c r="AM300" s="284"/>
      <c r="AN300" s="284"/>
      <c r="AO300" s="284"/>
      <c r="AP300" s="284"/>
      <c r="AQ300" s="284"/>
      <c r="AR300" s="284"/>
      <c r="AS300" s="284"/>
      <c r="AT300" s="284"/>
      <c r="AU300" s="284"/>
      <c r="AV300" s="284"/>
      <c r="AW300" s="284"/>
      <c r="AX300" s="284"/>
      <c r="AY300" s="284"/>
      <c r="AZ300" s="284"/>
      <c r="BA300" s="284"/>
      <c r="BB300" s="284"/>
      <c r="BC300" s="284"/>
      <c r="BD300" s="284"/>
      <c r="BE300" s="76"/>
    </row>
    <row r="301" spans="1:67" ht="13.5" hidden="1" x14ac:dyDescent="0.25">
      <c r="E301" s="74"/>
      <c r="F301" s="74"/>
      <c r="G301" s="74"/>
      <c r="H301" s="74"/>
      <c r="I301" s="74"/>
      <c r="J301" s="74"/>
      <c r="K301" s="74"/>
      <c r="L301" s="74"/>
      <c r="M301" s="74"/>
      <c r="N301" s="74"/>
      <c r="O301" s="74"/>
      <c r="P301" s="74"/>
      <c r="Q301" s="74"/>
      <c r="R301" s="74"/>
      <c r="S301" s="74"/>
      <c r="T301" s="74"/>
      <c r="U301" s="74"/>
      <c r="V301" s="77"/>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6"/>
    </row>
    <row r="302" spans="1:67" ht="14.25" hidden="1" customHeight="1" x14ac:dyDescent="0.25">
      <c r="E302" s="268"/>
      <c r="F302" s="268"/>
      <c r="G302" s="268"/>
      <c r="H302" s="268"/>
      <c r="I302" s="268"/>
      <c r="J302" s="268"/>
      <c r="K302" s="268"/>
      <c r="L302" s="268"/>
      <c r="M302" s="268"/>
      <c r="N302" s="268"/>
      <c r="O302" s="268"/>
      <c r="P302" s="268"/>
      <c r="Q302" s="268"/>
      <c r="R302" s="268"/>
      <c r="S302" s="268"/>
      <c r="T302" s="268"/>
      <c r="U302" s="268"/>
      <c r="V302" s="77"/>
      <c r="W302" s="281"/>
      <c r="X302" s="282"/>
      <c r="Y302" s="282"/>
      <c r="Z302" s="282"/>
      <c r="AA302" s="282"/>
      <c r="AB302" s="282"/>
      <c r="AC302" s="282"/>
      <c r="AD302" s="282"/>
      <c r="AE302" s="282"/>
      <c r="AF302" s="282"/>
      <c r="AG302" s="282"/>
      <c r="AH302" s="282"/>
      <c r="AI302" s="282"/>
      <c r="AJ302" s="282"/>
      <c r="AK302" s="282"/>
      <c r="AL302" s="282"/>
      <c r="AM302" s="282"/>
      <c r="AN302" s="282"/>
      <c r="AO302" s="282"/>
      <c r="AP302" s="282"/>
      <c r="AQ302" s="282"/>
      <c r="AR302" s="282"/>
      <c r="AS302" s="282"/>
      <c r="AT302" s="282"/>
      <c r="AU302" s="282"/>
      <c r="AV302" s="282"/>
      <c r="AW302" s="282"/>
      <c r="AX302" s="282"/>
      <c r="AY302" s="282"/>
      <c r="AZ302" s="282"/>
      <c r="BA302" s="282"/>
      <c r="BB302" s="282"/>
      <c r="BC302" s="282"/>
      <c r="BD302" s="283"/>
      <c r="BE302" s="76"/>
    </row>
    <row r="303" spans="1:67" ht="14.25" hidden="1" customHeight="1" x14ac:dyDescent="0.25">
      <c r="A303" s="62"/>
      <c r="C303" s="67"/>
      <c r="D303" s="86"/>
      <c r="E303" s="268"/>
      <c r="F303" s="268"/>
      <c r="G303" s="268"/>
      <c r="H303" s="268"/>
      <c r="I303" s="268"/>
      <c r="J303" s="268"/>
      <c r="K303" s="268"/>
      <c r="L303" s="268"/>
      <c r="M303" s="268"/>
      <c r="N303" s="268"/>
      <c r="O303" s="268"/>
      <c r="P303" s="268"/>
      <c r="Q303" s="268"/>
      <c r="R303" s="268"/>
      <c r="S303" s="268"/>
      <c r="T303" s="268"/>
      <c r="U303" s="268"/>
      <c r="V303" s="75"/>
      <c r="W303" s="284"/>
      <c r="X303" s="284"/>
      <c r="Y303" s="284"/>
      <c r="Z303" s="284"/>
      <c r="AA303" s="284"/>
      <c r="AB303" s="284"/>
      <c r="AC303" s="284"/>
      <c r="AD303" s="284"/>
      <c r="AE303" s="284"/>
      <c r="AF303" s="284"/>
      <c r="AG303" s="284"/>
      <c r="AH303" s="284"/>
      <c r="AI303" s="284"/>
      <c r="AJ303" s="284"/>
      <c r="AK303" s="284"/>
      <c r="AL303" s="284"/>
      <c r="AM303" s="284"/>
      <c r="AN303" s="284"/>
      <c r="AO303" s="284"/>
      <c r="AP303" s="284"/>
      <c r="AQ303" s="284"/>
      <c r="AR303" s="284"/>
      <c r="AS303" s="284"/>
      <c r="AT303" s="284"/>
      <c r="AU303" s="284"/>
      <c r="AV303" s="284"/>
      <c r="AW303" s="284"/>
      <c r="AX303" s="284"/>
      <c r="AY303" s="284"/>
      <c r="AZ303" s="284"/>
      <c r="BA303" s="284"/>
      <c r="BB303" s="284"/>
      <c r="BC303" s="284"/>
      <c r="BD303" s="284"/>
      <c r="BE303" s="76"/>
    </row>
    <row r="304" spans="1:67" s="212" customFormat="1" ht="4.7" customHeight="1" x14ac:dyDescent="0.3">
      <c r="A304" s="64"/>
      <c r="B304" s="79"/>
      <c r="C304" s="79"/>
      <c r="D304" s="79"/>
      <c r="E304" s="79"/>
      <c r="F304" s="79"/>
      <c r="G304" s="79"/>
      <c r="H304" s="79"/>
      <c r="I304" s="79"/>
      <c r="J304" s="79"/>
      <c r="K304" s="79"/>
      <c r="L304" s="79"/>
      <c r="M304" s="79"/>
      <c r="N304" s="79"/>
      <c r="O304" s="79"/>
      <c r="P304" s="79"/>
      <c r="Q304" s="79"/>
      <c r="R304" s="79"/>
      <c r="S304" s="79"/>
      <c r="T304" s="79"/>
      <c r="U304" s="79"/>
      <c r="V304" s="80"/>
      <c r="W304" s="80"/>
      <c r="X304" s="80"/>
      <c r="Y304" s="80"/>
      <c r="Z304" s="80"/>
      <c r="AA304" s="80"/>
      <c r="AB304" s="80"/>
      <c r="AC304" s="80"/>
      <c r="AD304" s="80"/>
      <c r="AE304" s="80"/>
      <c r="AF304" s="80"/>
      <c r="AG304" s="80"/>
      <c r="AH304" s="80"/>
      <c r="AI304" s="80"/>
      <c r="AJ304" s="80"/>
      <c r="AK304" s="80"/>
      <c r="AL304" s="80"/>
      <c r="AM304" s="80"/>
      <c r="AN304" s="80"/>
      <c r="AO304" s="80"/>
      <c r="AP304" s="80"/>
      <c r="AQ304" s="80"/>
      <c r="AR304" s="80"/>
      <c r="AS304" s="80"/>
      <c r="AT304" s="80"/>
      <c r="AU304" s="80"/>
      <c r="AV304" s="80"/>
      <c r="AW304" s="80"/>
      <c r="AX304" s="80"/>
      <c r="AY304" s="80"/>
      <c r="AZ304" s="80"/>
      <c r="BA304" s="80"/>
      <c r="BB304" s="80"/>
      <c r="BC304" s="80"/>
      <c r="BD304" s="80"/>
      <c r="BE304" s="80"/>
    </row>
    <row r="305" spans="1:67" ht="4.7" customHeight="1" x14ac:dyDescent="0.25">
      <c r="A305" s="67" t="s">
        <v>168</v>
      </c>
      <c r="B305" s="69"/>
      <c r="C305" s="68"/>
      <c r="D305" s="68"/>
      <c r="E305" s="68"/>
      <c r="F305" s="68"/>
      <c r="G305" s="68"/>
      <c r="H305" s="68"/>
      <c r="I305" s="68"/>
      <c r="J305" s="68"/>
      <c r="K305" s="68"/>
      <c r="L305" s="68"/>
      <c r="M305" s="68"/>
      <c r="N305" s="68"/>
      <c r="O305" s="68"/>
      <c r="P305" s="68"/>
      <c r="Q305" s="68"/>
      <c r="R305" s="68"/>
      <c r="S305" s="68"/>
      <c r="T305" s="68"/>
      <c r="U305" s="68"/>
      <c r="V305" s="72"/>
      <c r="W305" s="72"/>
      <c r="X305" s="72"/>
      <c r="Y305" s="72"/>
      <c r="Z305" s="72"/>
      <c r="AA305" s="72"/>
      <c r="AB305" s="72"/>
      <c r="AC305" s="72"/>
      <c r="AD305" s="72"/>
      <c r="AE305" s="72"/>
      <c r="AF305" s="72"/>
      <c r="AG305" s="72"/>
      <c r="AH305" s="72"/>
      <c r="AI305" s="72"/>
      <c r="AJ305" s="72"/>
      <c r="AK305" s="72"/>
      <c r="AL305" s="72"/>
      <c r="AM305" s="72"/>
      <c r="AN305" s="72"/>
      <c r="AO305" s="72"/>
      <c r="AP305" s="72"/>
      <c r="AQ305" s="72"/>
      <c r="AR305" s="72"/>
      <c r="AS305" s="72"/>
      <c r="AT305" s="72"/>
      <c r="AU305" s="72"/>
      <c r="AV305" s="72"/>
      <c r="AW305" s="72"/>
      <c r="AX305" s="72"/>
      <c r="AY305" s="72"/>
      <c r="AZ305" s="72"/>
      <c r="BA305" s="72"/>
      <c r="BB305" s="72"/>
      <c r="BC305" s="72"/>
      <c r="BD305" s="72"/>
      <c r="BE305" s="72"/>
    </row>
    <row r="306" spans="1:67" ht="18" customHeight="1" x14ac:dyDescent="0.25">
      <c r="A306" s="87">
        <v>23</v>
      </c>
      <c r="C306" s="67" t="s">
        <v>174</v>
      </c>
      <c r="D306" s="73" t="s">
        <v>66</v>
      </c>
      <c r="E306" s="268" t="s">
        <v>170</v>
      </c>
      <c r="F306" s="268"/>
      <c r="G306" s="268"/>
      <c r="H306" s="268"/>
      <c r="I306" s="268"/>
      <c r="J306" s="268"/>
      <c r="K306" s="268"/>
      <c r="L306" s="268"/>
      <c r="M306" s="268"/>
      <c r="N306" s="268"/>
      <c r="O306" s="268"/>
      <c r="P306" s="268"/>
      <c r="Q306" s="268"/>
      <c r="R306" s="268"/>
      <c r="S306" s="268"/>
      <c r="T306" s="268"/>
      <c r="U306" s="268"/>
      <c r="V306" s="88"/>
      <c r="W306" s="85"/>
      <c r="X306" s="85"/>
      <c r="Y306" s="303" t="s">
        <v>171</v>
      </c>
      <c r="Z306" s="303"/>
      <c r="AA306" s="303"/>
      <c r="AB306" s="303"/>
      <c r="AC306" s="303"/>
      <c r="AD306" s="303"/>
      <c r="AE306" s="303"/>
      <c r="AF306" s="303"/>
      <c r="AG306" s="303"/>
      <c r="AH306" s="303"/>
      <c r="AI306" s="303"/>
      <c r="AJ306" s="303"/>
      <c r="AK306" s="303"/>
      <c r="AL306" s="303"/>
      <c r="AM306" s="303"/>
      <c r="AN306" s="303"/>
      <c r="AO306" s="303"/>
      <c r="AP306" s="303"/>
      <c r="AQ306" s="303"/>
      <c r="AR306" s="303"/>
      <c r="AS306" s="303"/>
      <c r="AT306" s="303"/>
      <c r="AU306" s="303"/>
      <c r="AV306" s="303"/>
      <c r="AW306" s="303"/>
      <c r="AX306" s="303"/>
      <c r="AY306" s="303"/>
      <c r="AZ306" s="303"/>
      <c r="BA306" s="303"/>
      <c r="BB306" s="303"/>
      <c r="BC306" s="303"/>
      <c r="BD306" s="303"/>
      <c r="BE306" s="89"/>
      <c r="BM306" s="215"/>
      <c r="BO306" s="215"/>
    </row>
    <row r="307" spans="1:67" ht="18" customHeight="1" x14ac:dyDescent="0.25">
      <c r="A307" s="87"/>
      <c r="C307" s="67"/>
      <c r="D307" s="73"/>
      <c r="E307" s="268"/>
      <c r="F307" s="268"/>
      <c r="G307" s="268"/>
      <c r="H307" s="268"/>
      <c r="I307" s="268"/>
      <c r="J307" s="268"/>
      <c r="K307" s="268"/>
      <c r="L307" s="268"/>
      <c r="M307" s="268"/>
      <c r="N307" s="268"/>
      <c r="O307" s="268"/>
      <c r="P307" s="268"/>
      <c r="Q307" s="268"/>
      <c r="R307" s="268"/>
      <c r="S307" s="268"/>
      <c r="T307" s="268"/>
      <c r="U307" s="268"/>
      <c r="V307" s="88"/>
      <c r="W307" s="85"/>
      <c r="X307" s="85"/>
      <c r="Y307" s="303" t="s">
        <v>172</v>
      </c>
      <c r="Z307" s="297"/>
      <c r="AA307" s="297"/>
      <c r="AB307" s="297"/>
      <c r="AC307" s="297"/>
      <c r="AD307" s="297"/>
      <c r="AE307" s="297"/>
      <c r="AF307" s="297"/>
      <c r="AG307" s="297"/>
      <c r="AH307" s="297"/>
      <c r="AI307" s="297"/>
      <c r="AJ307" s="297"/>
      <c r="AK307" s="297"/>
      <c r="AL307" s="297"/>
      <c r="AM307" s="297"/>
      <c r="AN307" s="297"/>
      <c r="AO307" s="297"/>
      <c r="AP307" s="297"/>
      <c r="AQ307" s="297"/>
      <c r="AR307" s="297"/>
      <c r="AS307" s="297"/>
      <c r="AT307" s="297"/>
      <c r="AU307" s="297"/>
      <c r="AV307" s="297"/>
      <c r="AW307" s="297"/>
      <c r="AX307" s="297"/>
      <c r="AY307" s="297"/>
      <c r="AZ307" s="297"/>
      <c r="BA307" s="297"/>
      <c r="BB307" s="297"/>
      <c r="BC307" s="297"/>
      <c r="BD307" s="297"/>
      <c r="BE307" s="89"/>
      <c r="BO307" s="215"/>
    </row>
    <row r="308" spans="1:67" ht="14.25" hidden="1" customHeight="1" x14ac:dyDescent="0.25">
      <c r="E308" s="268"/>
      <c r="F308" s="268"/>
      <c r="G308" s="268"/>
      <c r="H308" s="268"/>
      <c r="I308" s="268"/>
      <c r="J308" s="268"/>
      <c r="K308" s="268"/>
      <c r="L308" s="268"/>
      <c r="M308" s="268"/>
      <c r="N308" s="268"/>
      <c r="O308" s="268"/>
      <c r="P308" s="268"/>
      <c r="Q308" s="268"/>
      <c r="R308" s="268"/>
      <c r="S308" s="268"/>
      <c r="T308" s="268"/>
      <c r="U308" s="268"/>
      <c r="V308" s="77"/>
      <c r="W308" s="284"/>
      <c r="X308" s="284"/>
      <c r="Y308" s="284"/>
      <c r="Z308" s="284"/>
      <c r="AA308" s="284"/>
      <c r="AB308" s="284"/>
      <c r="AC308" s="284"/>
      <c r="AD308" s="284"/>
      <c r="AE308" s="284"/>
      <c r="AF308" s="284"/>
      <c r="AG308" s="284"/>
      <c r="AH308" s="284"/>
      <c r="AI308" s="284"/>
      <c r="AJ308" s="284"/>
      <c r="AK308" s="284"/>
      <c r="AL308" s="284"/>
      <c r="AM308" s="284"/>
      <c r="AN308" s="284"/>
      <c r="AO308" s="284"/>
      <c r="AP308" s="284"/>
      <c r="AQ308" s="284"/>
      <c r="AR308" s="284"/>
      <c r="AS308" s="284"/>
      <c r="AT308" s="284"/>
      <c r="AU308" s="284"/>
      <c r="AV308" s="284"/>
      <c r="AW308" s="284"/>
      <c r="AX308" s="284"/>
      <c r="AY308" s="284"/>
      <c r="AZ308" s="284"/>
      <c r="BA308" s="284"/>
      <c r="BB308" s="284"/>
      <c r="BC308" s="284"/>
      <c r="BD308" s="284"/>
      <c r="BE308" s="76"/>
    </row>
    <row r="309" spans="1:67" ht="13.5" hidden="1" x14ac:dyDescent="0.25">
      <c r="E309" s="74"/>
      <c r="F309" s="74"/>
      <c r="G309" s="74"/>
      <c r="H309" s="74"/>
      <c r="I309" s="74"/>
      <c r="J309" s="74"/>
      <c r="K309" s="74"/>
      <c r="L309" s="74"/>
      <c r="M309" s="74"/>
      <c r="N309" s="74"/>
      <c r="O309" s="74"/>
      <c r="P309" s="74"/>
      <c r="Q309" s="74"/>
      <c r="R309" s="74"/>
      <c r="S309" s="74"/>
      <c r="T309" s="74"/>
      <c r="U309" s="74"/>
      <c r="V309" s="77"/>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6"/>
    </row>
    <row r="310" spans="1:67" ht="14.25" hidden="1" customHeight="1" x14ac:dyDescent="0.25">
      <c r="E310" s="268"/>
      <c r="F310" s="268"/>
      <c r="G310" s="268"/>
      <c r="H310" s="268"/>
      <c r="I310" s="268"/>
      <c r="J310" s="268"/>
      <c r="K310" s="268"/>
      <c r="L310" s="268"/>
      <c r="M310" s="268"/>
      <c r="N310" s="268"/>
      <c r="O310" s="268"/>
      <c r="P310" s="268"/>
      <c r="Q310" s="268"/>
      <c r="R310" s="268"/>
      <c r="S310" s="268"/>
      <c r="T310" s="268"/>
      <c r="U310" s="268"/>
      <c r="V310" s="77"/>
      <c r="W310" s="281"/>
      <c r="X310" s="282"/>
      <c r="Y310" s="282"/>
      <c r="Z310" s="282"/>
      <c r="AA310" s="282"/>
      <c r="AB310" s="282"/>
      <c r="AC310" s="282"/>
      <c r="AD310" s="282"/>
      <c r="AE310" s="282"/>
      <c r="AF310" s="282"/>
      <c r="AG310" s="282"/>
      <c r="AH310" s="282"/>
      <c r="AI310" s="282"/>
      <c r="AJ310" s="282"/>
      <c r="AK310" s="282"/>
      <c r="AL310" s="282"/>
      <c r="AM310" s="282"/>
      <c r="AN310" s="282"/>
      <c r="AO310" s="282"/>
      <c r="AP310" s="282"/>
      <c r="AQ310" s="282"/>
      <c r="AR310" s="282"/>
      <c r="AS310" s="282"/>
      <c r="AT310" s="282"/>
      <c r="AU310" s="282"/>
      <c r="AV310" s="282"/>
      <c r="AW310" s="282"/>
      <c r="AX310" s="282"/>
      <c r="AY310" s="282"/>
      <c r="AZ310" s="282"/>
      <c r="BA310" s="282"/>
      <c r="BB310" s="282"/>
      <c r="BC310" s="282"/>
      <c r="BD310" s="283"/>
      <c r="BE310" s="76"/>
    </row>
    <row r="311" spans="1:67" ht="14.25" hidden="1" customHeight="1" x14ac:dyDescent="0.25">
      <c r="A311" s="62"/>
      <c r="C311" s="67"/>
      <c r="D311" s="86"/>
      <c r="E311" s="268"/>
      <c r="F311" s="268"/>
      <c r="G311" s="268"/>
      <c r="H311" s="268"/>
      <c r="I311" s="268"/>
      <c r="J311" s="268"/>
      <c r="K311" s="268"/>
      <c r="L311" s="268"/>
      <c r="M311" s="268"/>
      <c r="N311" s="268"/>
      <c r="O311" s="268"/>
      <c r="P311" s="268"/>
      <c r="Q311" s="268"/>
      <c r="R311" s="268"/>
      <c r="S311" s="268"/>
      <c r="T311" s="268"/>
      <c r="U311" s="268"/>
      <c r="V311" s="75"/>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4"/>
      <c r="AY311" s="284"/>
      <c r="AZ311" s="284"/>
      <c r="BA311" s="284"/>
      <c r="BB311" s="284"/>
      <c r="BC311" s="284"/>
      <c r="BD311" s="284"/>
      <c r="BE311" s="76"/>
    </row>
    <row r="312" spans="1:67" s="212" customFormat="1" ht="4.7" customHeight="1" x14ac:dyDescent="0.3">
      <c r="A312" s="64"/>
      <c r="B312" s="79"/>
      <c r="C312" s="79"/>
      <c r="D312" s="79"/>
      <c r="E312" s="79"/>
      <c r="F312" s="79"/>
      <c r="G312" s="79"/>
      <c r="H312" s="79"/>
      <c r="I312" s="79"/>
      <c r="J312" s="79"/>
      <c r="K312" s="79"/>
      <c r="L312" s="79"/>
      <c r="M312" s="79"/>
      <c r="N312" s="79"/>
      <c r="O312" s="79"/>
      <c r="P312" s="79"/>
      <c r="Q312" s="79"/>
      <c r="R312" s="79"/>
      <c r="S312" s="79"/>
      <c r="T312" s="79"/>
      <c r="U312" s="79"/>
      <c r="V312" s="80"/>
      <c r="W312" s="80"/>
      <c r="X312" s="80"/>
      <c r="Y312" s="80"/>
      <c r="Z312" s="80"/>
      <c r="AA312" s="80"/>
      <c r="AB312" s="80"/>
      <c r="AC312" s="80"/>
      <c r="AD312" s="80"/>
      <c r="AE312" s="80"/>
      <c r="AF312" s="80"/>
      <c r="AG312" s="80"/>
      <c r="AH312" s="80"/>
      <c r="AI312" s="80"/>
      <c r="AJ312" s="80"/>
      <c r="AK312" s="80"/>
      <c r="AL312" s="80"/>
      <c r="AM312" s="80"/>
      <c r="AN312" s="80"/>
      <c r="AO312" s="80"/>
      <c r="AP312" s="80"/>
      <c r="AQ312" s="80"/>
      <c r="AR312" s="80"/>
      <c r="AS312" s="80"/>
      <c r="AT312" s="80"/>
      <c r="AU312" s="80"/>
      <c r="AV312" s="80"/>
      <c r="AW312" s="80"/>
      <c r="AX312" s="80"/>
      <c r="AY312" s="80"/>
      <c r="AZ312" s="80"/>
      <c r="BA312" s="80"/>
      <c r="BB312" s="80"/>
      <c r="BC312" s="80"/>
      <c r="BD312" s="80"/>
      <c r="BE312" s="80"/>
    </row>
    <row r="313" spans="1:67" ht="4.7" customHeight="1" x14ac:dyDescent="0.25">
      <c r="A313" s="67" t="s">
        <v>173</v>
      </c>
      <c r="B313" s="69"/>
      <c r="C313" s="68"/>
      <c r="D313" s="68"/>
      <c r="E313" s="68"/>
      <c r="F313" s="68"/>
      <c r="G313" s="68"/>
      <c r="H313" s="68"/>
      <c r="I313" s="68"/>
      <c r="J313" s="68"/>
      <c r="K313" s="68"/>
      <c r="L313" s="68"/>
      <c r="M313" s="68"/>
      <c r="N313" s="68"/>
      <c r="O313" s="68"/>
      <c r="P313" s="68"/>
      <c r="Q313" s="68"/>
      <c r="R313" s="68"/>
      <c r="S313" s="68"/>
      <c r="T313" s="68"/>
      <c r="U313" s="68"/>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c r="AR313" s="72"/>
      <c r="AS313" s="72"/>
      <c r="AT313" s="72"/>
      <c r="AU313" s="72"/>
      <c r="AV313" s="72"/>
      <c r="AW313" s="72"/>
      <c r="AX313" s="72"/>
      <c r="AY313" s="72"/>
      <c r="AZ313" s="72"/>
      <c r="BA313" s="72"/>
      <c r="BB313" s="72"/>
      <c r="BC313" s="72"/>
      <c r="BD313" s="72"/>
      <c r="BE313" s="72"/>
    </row>
    <row r="314" spans="1:67" ht="18" customHeight="1" x14ac:dyDescent="0.25">
      <c r="A314" s="87">
        <v>25</v>
      </c>
      <c r="C314" s="67" t="s">
        <v>177</v>
      </c>
      <c r="D314" s="73" t="s">
        <v>66</v>
      </c>
      <c r="E314" s="268" t="s">
        <v>175</v>
      </c>
      <c r="F314" s="268"/>
      <c r="G314" s="268"/>
      <c r="H314" s="268"/>
      <c r="I314" s="268"/>
      <c r="J314" s="268"/>
      <c r="K314" s="268"/>
      <c r="L314" s="268"/>
      <c r="M314" s="268"/>
      <c r="N314" s="268"/>
      <c r="O314" s="268"/>
      <c r="P314" s="268"/>
      <c r="Q314" s="268"/>
      <c r="R314" s="268"/>
      <c r="S314" s="268"/>
      <c r="T314" s="268"/>
      <c r="U314" s="268"/>
      <c r="V314" s="88"/>
      <c r="W314" s="85"/>
      <c r="X314" s="85"/>
      <c r="Y314" s="303" t="s">
        <v>171</v>
      </c>
      <c r="Z314" s="303"/>
      <c r="AA314" s="303"/>
      <c r="AB314" s="303"/>
      <c r="AC314" s="303"/>
      <c r="AD314" s="303"/>
      <c r="AE314" s="303"/>
      <c r="AF314" s="303"/>
      <c r="AG314" s="303"/>
      <c r="AH314" s="303"/>
      <c r="AI314" s="303"/>
      <c r="AJ314" s="303"/>
      <c r="AK314" s="303"/>
      <c r="AL314" s="303"/>
      <c r="AM314" s="303"/>
      <c r="AN314" s="303"/>
      <c r="AO314" s="303"/>
      <c r="AP314" s="303"/>
      <c r="AQ314" s="303"/>
      <c r="AR314" s="303"/>
      <c r="AS314" s="303"/>
      <c r="AT314" s="303"/>
      <c r="AU314" s="303"/>
      <c r="AV314" s="303"/>
      <c r="AW314" s="303"/>
      <c r="AX314" s="303"/>
      <c r="AY314" s="303"/>
      <c r="AZ314" s="303"/>
      <c r="BA314" s="303"/>
      <c r="BB314" s="303"/>
      <c r="BC314" s="303"/>
      <c r="BD314" s="303"/>
      <c r="BE314" s="89"/>
      <c r="BM314" s="215"/>
      <c r="BO314" s="215"/>
    </row>
    <row r="315" spans="1:67" ht="18" customHeight="1" x14ac:dyDescent="0.25">
      <c r="A315" s="87"/>
      <c r="C315" s="67"/>
      <c r="D315" s="73"/>
      <c r="E315" s="268"/>
      <c r="F315" s="268"/>
      <c r="G315" s="268"/>
      <c r="H315" s="268"/>
      <c r="I315" s="268"/>
      <c r="J315" s="268"/>
      <c r="K315" s="268"/>
      <c r="L315" s="268"/>
      <c r="M315" s="268"/>
      <c r="N315" s="268"/>
      <c r="O315" s="268"/>
      <c r="P315" s="268"/>
      <c r="Q315" s="268"/>
      <c r="R315" s="268"/>
      <c r="S315" s="268"/>
      <c r="T315" s="268"/>
      <c r="U315" s="268"/>
      <c r="V315" s="88"/>
      <c r="W315" s="85"/>
      <c r="X315" s="85"/>
      <c r="Y315" s="303" t="s">
        <v>172</v>
      </c>
      <c r="Z315" s="297"/>
      <c r="AA315" s="297"/>
      <c r="AB315" s="297"/>
      <c r="AC315" s="297"/>
      <c r="AD315" s="297"/>
      <c r="AE315" s="297"/>
      <c r="AF315" s="297"/>
      <c r="AG315" s="297"/>
      <c r="AH315" s="297"/>
      <c r="AI315" s="297"/>
      <c r="AJ315" s="297"/>
      <c r="AK315" s="297"/>
      <c r="AL315" s="297"/>
      <c r="AM315" s="297"/>
      <c r="AN315" s="297"/>
      <c r="AO315" s="297"/>
      <c r="AP315" s="297"/>
      <c r="AQ315" s="297"/>
      <c r="AR315" s="297"/>
      <c r="AS315" s="297"/>
      <c r="AT315" s="297"/>
      <c r="AU315" s="297"/>
      <c r="AV315" s="297"/>
      <c r="AW315" s="297"/>
      <c r="AX315" s="297"/>
      <c r="AY315" s="297"/>
      <c r="AZ315" s="297"/>
      <c r="BA315" s="297"/>
      <c r="BB315" s="297"/>
      <c r="BC315" s="297"/>
      <c r="BD315" s="297"/>
      <c r="BE315" s="89"/>
      <c r="BO315" s="215"/>
    </row>
    <row r="316" spans="1:67" ht="25.5" customHeight="1" x14ac:dyDescent="0.25">
      <c r="E316" s="268"/>
      <c r="F316" s="268"/>
      <c r="G316" s="268"/>
      <c r="H316" s="268"/>
      <c r="I316" s="268"/>
      <c r="J316" s="268"/>
      <c r="K316" s="268"/>
      <c r="L316" s="268"/>
      <c r="M316" s="268"/>
      <c r="N316" s="268"/>
      <c r="O316" s="268"/>
      <c r="P316" s="268"/>
      <c r="Q316" s="268"/>
      <c r="R316" s="268"/>
      <c r="S316" s="268"/>
      <c r="T316" s="268"/>
      <c r="U316" s="268"/>
      <c r="V316" s="77"/>
      <c r="W316" s="284" t="s">
        <v>176</v>
      </c>
      <c r="X316" s="284"/>
      <c r="Y316" s="284"/>
      <c r="Z316" s="284"/>
      <c r="AA316" s="284"/>
      <c r="AB316" s="284"/>
      <c r="AC316" s="284"/>
      <c r="AD316" s="284"/>
      <c r="AE316" s="284"/>
      <c r="AF316" s="284"/>
      <c r="AG316" s="284"/>
      <c r="AH316" s="284"/>
      <c r="AI316" s="284"/>
      <c r="AJ316" s="284"/>
      <c r="AK316" s="284"/>
      <c r="AL316" s="284"/>
      <c r="AM316" s="284"/>
      <c r="AN316" s="284"/>
      <c r="AO316" s="284"/>
      <c r="AP316" s="284"/>
      <c r="AQ316" s="284"/>
      <c r="AR316" s="284"/>
      <c r="AS316" s="284"/>
      <c r="AT316" s="284"/>
      <c r="AU316" s="284"/>
      <c r="AV316" s="284"/>
      <c r="AW316" s="284"/>
      <c r="AX316" s="284"/>
      <c r="AY316" s="284"/>
      <c r="AZ316" s="284"/>
      <c r="BA316" s="284"/>
      <c r="BB316" s="284"/>
      <c r="BC316" s="284"/>
      <c r="BD316" s="284"/>
      <c r="BE316" s="76"/>
      <c r="BK316" s="216"/>
    </row>
    <row r="317" spans="1:67" ht="13.5" hidden="1" x14ac:dyDescent="0.25">
      <c r="E317" s="74"/>
      <c r="F317" s="74"/>
      <c r="G317" s="74"/>
      <c r="H317" s="74"/>
      <c r="I317" s="74"/>
      <c r="J317" s="74"/>
      <c r="K317" s="74"/>
      <c r="L317" s="74"/>
      <c r="M317" s="74"/>
      <c r="N317" s="74"/>
      <c r="O317" s="74"/>
      <c r="P317" s="74"/>
      <c r="Q317" s="74"/>
      <c r="R317" s="74"/>
      <c r="S317" s="74"/>
      <c r="T317" s="74"/>
      <c r="U317" s="74"/>
      <c r="V317" s="77"/>
      <c r="W317" s="78"/>
      <c r="X317" s="78"/>
      <c r="Y317" s="78"/>
      <c r="Z317" s="78"/>
      <c r="AA317" s="78"/>
      <c r="AB317" s="78"/>
      <c r="AC317" s="78"/>
      <c r="AD317" s="78"/>
      <c r="AE317" s="78"/>
      <c r="AF317" s="78"/>
      <c r="AG317" s="78"/>
      <c r="AH317" s="78"/>
      <c r="AI317" s="78"/>
      <c r="AJ317" s="78"/>
      <c r="AK317" s="78"/>
      <c r="AL317" s="78"/>
      <c r="AM317" s="78"/>
      <c r="AN317" s="78"/>
      <c r="AO317" s="78"/>
      <c r="AP317" s="78"/>
      <c r="AQ317" s="78"/>
      <c r="AR317" s="78"/>
      <c r="AS317" s="78"/>
      <c r="AT317" s="78"/>
      <c r="AU317" s="78"/>
      <c r="AV317" s="78"/>
      <c r="AW317" s="78"/>
      <c r="AX317" s="78"/>
      <c r="AY317" s="78"/>
      <c r="AZ317" s="78"/>
      <c r="BA317" s="78"/>
      <c r="BB317" s="78"/>
      <c r="BC317" s="78"/>
      <c r="BD317" s="78"/>
      <c r="BE317" s="76"/>
    </row>
    <row r="318" spans="1:67" ht="14.25" hidden="1" customHeight="1" x14ac:dyDescent="0.25">
      <c r="E318" s="268"/>
      <c r="F318" s="268"/>
      <c r="G318" s="268"/>
      <c r="H318" s="268"/>
      <c r="I318" s="268"/>
      <c r="J318" s="268"/>
      <c r="K318" s="268"/>
      <c r="L318" s="268"/>
      <c r="M318" s="268"/>
      <c r="N318" s="268"/>
      <c r="O318" s="268"/>
      <c r="P318" s="268"/>
      <c r="Q318" s="268"/>
      <c r="R318" s="268"/>
      <c r="S318" s="268"/>
      <c r="T318" s="268"/>
      <c r="U318" s="268"/>
      <c r="V318" s="77"/>
      <c r="W318" s="281"/>
      <c r="X318" s="282"/>
      <c r="Y318" s="282"/>
      <c r="Z318" s="282"/>
      <c r="AA318" s="282"/>
      <c r="AB318" s="282"/>
      <c r="AC318" s="282"/>
      <c r="AD318" s="282"/>
      <c r="AE318" s="282"/>
      <c r="AF318" s="282"/>
      <c r="AG318" s="282"/>
      <c r="AH318" s="282"/>
      <c r="AI318" s="282"/>
      <c r="AJ318" s="282"/>
      <c r="AK318" s="282"/>
      <c r="AL318" s="282"/>
      <c r="AM318" s="282"/>
      <c r="AN318" s="282"/>
      <c r="AO318" s="282"/>
      <c r="AP318" s="282"/>
      <c r="AQ318" s="282"/>
      <c r="AR318" s="282"/>
      <c r="AS318" s="282"/>
      <c r="AT318" s="282"/>
      <c r="AU318" s="282"/>
      <c r="AV318" s="282"/>
      <c r="AW318" s="282"/>
      <c r="AX318" s="282"/>
      <c r="AY318" s="282"/>
      <c r="AZ318" s="282"/>
      <c r="BA318" s="282"/>
      <c r="BB318" s="282"/>
      <c r="BC318" s="282"/>
      <c r="BD318" s="283"/>
      <c r="BE318" s="76"/>
    </row>
    <row r="319" spans="1:67" ht="14.25" hidden="1" customHeight="1" x14ac:dyDescent="0.25">
      <c r="A319" s="62"/>
      <c r="C319" s="67"/>
      <c r="D319" s="86"/>
      <c r="E319" s="268"/>
      <c r="F319" s="268"/>
      <c r="G319" s="268"/>
      <c r="H319" s="268"/>
      <c r="I319" s="268"/>
      <c r="J319" s="268"/>
      <c r="K319" s="268"/>
      <c r="L319" s="268"/>
      <c r="M319" s="268"/>
      <c r="N319" s="268"/>
      <c r="O319" s="268"/>
      <c r="P319" s="268"/>
      <c r="Q319" s="268"/>
      <c r="R319" s="268"/>
      <c r="S319" s="268"/>
      <c r="T319" s="268"/>
      <c r="U319" s="268"/>
      <c r="V319" s="75"/>
      <c r="W319" s="284"/>
      <c r="X319" s="284"/>
      <c r="Y319" s="284"/>
      <c r="Z319" s="284"/>
      <c r="AA319" s="284"/>
      <c r="AB319" s="284"/>
      <c r="AC319" s="284"/>
      <c r="AD319" s="284"/>
      <c r="AE319" s="284"/>
      <c r="AF319" s="284"/>
      <c r="AG319" s="284"/>
      <c r="AH319" s="284"/>
      <c r="AI319" s="284"/>
      <c r="AJ319" s="284"/>
      <c r="AK319" s="284"/>
      <c r="AL319" s="284"/>
      <c r="AM319" s="284"/>
      <c r="AN319" s="284"/>
      <c r="AO319" s="284"/>
      <c r="AP319" s="284"/>
      <c r="AQ319" s="284"/>
      <c r="AR319" s="284"/>
      <c r="AS319" s="284"/>
      <c r="AT319" s="284"/>
      <c r="AU319" s="284"/>
      <c r="AV319" s="284"/>
      <c r="AW319" s="284"/>
      <c r="AX319" s="284"/>
      <c r="AY319" s="284"/>
      <c r="AZ319" s="284"/>
      <c r="BA319" s="284"/>
      <c r="BB319" s="284"/>
      <c r="BC319" s="284"/>
      <c r="BD319" s="284"/>
      <c r="BE319" s="76"/>
    </row>
    <row r="320" spans="1:67" s="212" customFormat="1" ht="4.7" customHeight="1" x14ac:dyDescent="0.3">
      <c r="A320" s="64"/>
      <c r="B320" s="79"/>
      <c r="C320" s="79"/>
      <c r="D320" s="79"/>
      <c r="E320" s="79"/>
      <c r="F320" s="79"/>
      <c r="G320" s="79"/>
      <c r="H320" s="79"/>
      <c r="I320" s="79"/>
      <c r="J320" s="79"/>
      <c r="K320" s="79"/>
      <c r="L320" s="79"/>
      <c r="M320" s="79"/>
      <c r="N320" s="79"/>
      <c r="O320" s="79"/>
      <c r="P320" s="79"/>
      <c r="Q320" s="79"/>
      <c r="R320" s="79"/>
      <c r="S320" s="79"/>
      <c r="T320" s="79"/>
      <c r="U320" s="79"/>
      <c r="V320" s="80"/>
      <c r="W320" s="80"/>
      <c r="X320" s="80"/>
      <c r="Y320" s="80"/>
      <c r="Z320" s="80"/>
      <c r="AA320" s="80"/>
      <c r="AB320" s="80"/>
      <c r="AC320" s="80"/>
      <c r="AD320" s="80"/>
      <c r="AE320" s="80"/>
      <c r="AF320" s="80"/>
      <c r="AG320" s="80"/>
      <c r="AH320" s="80"/>
      <c r="AI320" s="80"/>
      <c r="AJ320" s="80"/>
      <c r="AK320" s="80"/>
      <c r="AL320" s="80"/>
      <c r="AM320" s="80"/>
      <c r="AN320" s="80"/>
      <c r="AO320" s="80"/>
      <c r="AP320" s="80"/>
      <c r="AQ320" s="80"/>
      <c r="AR320" s="80"/>
      <c r="AS320" s="80"/>
      <c r="AT320" s="80"/>
      <c r="AU320" s="80"/>
      <c r="AV320" s="80"/>
      <c r="AW320" s="80"/>
      <c r="AX320" s="80"/>
      <c r="AY320" s="80"/>
      <c r="AZ320" s="80"/>
      <c r="BA320" s="80"/>
      <c r="BB320" s="80"/>
      <c r="BC320" s="80"/>
      <c r="BD320" s="80"/>
      <c r="BE320" s="80"/>
    </row>
    <row r="321" spans="1:68" ht="4.7" customHeight="1" x14ac:dyDescent="0.25">
      <c r="A321" s="67" t="s">
        <v>338</v>
      </c>
      <c r="B321" s="69"/>
      <c r="C321" s="68"/>
      <c r="D321" s="68"/>
      <c r="E321" s="68"/>
      <c r="F321" s="68"/>
      <c r="G321" s="68"/>
      <c r="H321" s="68"/>
      <c r="I321" s="68"/>
      <c r="J321" s="68"/>
      <c r="K321" s="68"/>
      <c r="L321" s="68"/>
      <c r="M321" s="68"/>
      <c r="N321" s="68"/>
      <c r="O321" s="68"/>
      <c r="P321" s="68"/>
      <c r="Q321" s="68"/>
      <c r="R321" s="68"/>
      <c r="S321" s="68"/>
      <c r="T321" s="68"/>
      <c r="U321" s="68"/>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c r="AV321" s="72"/>
      <c r="AW321" s="72"/>
      <c r="AX321" s="72"/>
      <c r="AY321" s="72"/>
      <c r="AZ321" s="72"/>
      <c r="BA321" s="72"/>
      <c r="BB321" s="72"/>
      <c r="BC321" s="72"/>
      <c r="BD321" s="72"/>
      <c r="BE321" s="72"/>
    </row>
    <row r="322" spans="1:68" ht="18" customHeight="1" x14ac:dyDescent="0.25">
      <c r="A322" s="87">
        <v>27</v>
      </c>
      <c r="C322" s="67" t="s">
        <v>179</v>
      </c>
      <c r="D322" s="73"/>
      <c r="E322" s="268" t="s">
        <v>337</v>
      </c>
      <c r="F322" s="268"/>
      <c r="G322" s="268"/>
      <c r="H322" s="268"/>
      <c r="I322" s="268"/>
      <c r="J322" s="268"/>
      <c r="K322" s="268"/>
      <c r="L322" s="268"/>
      <c r="M322" s="268"/>
      <c r="N322" s="268"/>
      <c r="O322" s="268"/>
      <c r="P322" s="268"/>
      <c r="Q322" s="268"/>
      <c r="R322" s="268"/>
      <c r="S322" s="268"/>
      <c r="T322" s="268"/>
      <c r="U322" s="268"/>
      <c r="V322" s="88"/>
      <c r="W322" s="85"/>
      <c r="X322" s="85"/>
      <c r="Y322" s="305" t="s">
        <v>171</v>
      </c>
      <c r="Z322" s="305"/>
      <c r="AA322" s="305"/>
      <c r="AB322" s="305"/>
      <c r="AC322" s="305"/>
      <c r="AD322" s="305"/>
      <c r="AE322" s="305"/>
      <c r="AF322" s="305"/>
      <c r="AG322" s="305"/>
      <c r="AH322" s="305"/>
      <c r="AI322" s="305"/>
      <c r="AJ322" s="305"/>
      <c r="AK322" s="305"/>
      <c r="AL322" s="305"/>
      <c r="AM322" s="305"/>
      <c r="AN322" s="305"/>
      <c r="AO322" s="305"/>
      <c r="AP322" s="305"/>
      <c r="AQ322" s="305"/>
      <c r="AR322" s="305"/>
      <c r="AS322" s="305"/>
      <c r="AT322" s="305"/>
      <c r="AU322" s="305"/>
      <c r="AV322" s="305"/>
      <c r="AW322" s="305"/>
      <c r="AX322" s="305"/>
      <c r="AY322" s="305"/>
      <c r="AZ322" s="305"/>
      <c r="BA322" s="305"/>
      <c r="BB322" s="305"/>
      <c r="BC322" s="305"/>
      <c r="BD322" s="305"/>
      <c r="BE322" s="89"/>
      <c r="BM322" s="215"/>
      <c r="BO322" s="220"/>
    </row>
    <row r="323" spans="1:68" ht="18" customHeight="1" x14ac:dyDescent="0.25">
      <c r="A323" s="87"/>
      <c r="C323" s="67"/>
      <c r="D323" s="73"/>
      <c r="E323" s="268"/>
      <c r="F323" s="268"/>
      <c r="G323" s="268"/>
      <c r="H323" s="268"/>
      <c r="I323" s="268"/>
      <c r="J323" s="268"/>
      <c r="K323" s="268"/>
      <c r="L323" s="268"/>
      <c r="M323" s="268"/>
      <c r="N323" s="268"/>
      <c r="O323" s="268"/>
      <c r="P323" s="268"/>
      <c r="Q323" s="268"/>
      <c r="R323" s="268"/>
      <c r="S323" s="268"/>
      <c r="T323" s="268"/>
      <c r="U323" s="268"/>
      <c r="V323" s="88"/>
      <c r="W323" s="85"/>
      <c r="X323" s="85"/>
      <c r="Y323" s="305" t="s">
        <v>172</v>
      </c>
      <c r="Z323" s="306"/>
      <c r="AA323" s="306"/>
      <c r="AB323" s="306"/>
      <c r="AC323" s="306"/>
      <c r="AD323" s="306"/>
      <c r="AE323" s="306"/>
      <c r="AF323" s="306"/>
      <c r="AG323" s="306"/>
      <c r="AH323" s="306"/>
      <c r="AI323" s="306"/>
      <c r="AJ323" s="306"/>
      <c r="AK323" s="306"/>
      <c r="AL323" s="306"/>
      <c r="AM323" s="306"/>
      <c r="AN323" s="306"/>
      <c r="AO323" s="306"/>
      <c r="AP323" s="306"/>
      <c r="AQ323" s="306"/>
      <c r="AR323" s="306"/>
      <c r="AS323" s="306"/>
      <c r="AT323" s="306"/>
      <c r="AU323" s="306"/>
      <c r="AV323" s="306"/>
      <c r="AW323" s="306"/>
      <c r="AX323" s="306"/>
      <c r="AY323" s="306"/>
      <c r="AZ323" s="306"/>
      <c r="BA323" s="306"/>
      <c r="BB323" s="306"/>
      <c r="BC323" s="306"/>
      <c r="BD323" s="306"/>
      <c r="BE323" s="89"/>
      <c r="BO323" s="220"/>
    </row>
    <row r="324" spans="1:68" ht="14.25" hidden="1" customHeight="1" x14ac:dyDescent="0.25">
      <c r="E324" s="268"/>
      <c r="F324" s="268"/>
      <c r="G324" s="268"/>
      <c r="H324" s="268"/>
      <c r="I324" s="268"/>
      <c r="J324" s="268"/>
      <c r="K324" s="268"/>
      <c r="L324" s="268"/>
      <c r="M324" s="268"/>
      <c r="N324" s="268"/>
      <c r="O324" s="268"/>
      <c r="P324" s="268"/>
      <c r="Q324" s="268"/>
      <c r="R324" s="268"/>
      <c r="S324" s="268"/>
      <c r="T324" s="268"/>
      <c r="U324" s="268"/>
      <c r="V324" s="77"/>
      <c r="W324" s="284"/>
      <c r="X324" s="284"/>
      <c r="Y324" s="284"/>
      <c r="Z324" s="284"/>
      <c r="AA324" s="284"/>
      <c r="AB324" s="284"/>
      <c r="AC324" s="284"/>
      <c r="AD324" s="284"/>
      <c r="AE324" s="284"/>
      <c r="AF324" s="284"/>
      <c r="AG324" s="284"/>
      <c r="AH324" s="284"/>
      <c r="AI324" s="284"/>
      <c r="AJ324" s="284"/>
      <c r="AK324" s="284"/>
      <c r="AL324" s="284"/>
      <c r="AM324" s="284"/>
      <c r="AN324" s="284"/>
      <c r="AO324" s="284"/>
      <c r="AP324" s="284"/>
      <c r="AQ324" s="284"/>
      <c r="AR324" s="284"/>
      <c r="AS324" s="284"/>
      <c r="AT324" s="284"/>
      <c r="AU324" s="284"/>
      <c r="AV324" s="284"/>
      <c r="AW324" s="284"/>
      <c r="AX324" s="284"/>
      <c r="AY324" s="284"/>
      <c r="AZ324" s="284"/>
      <c r="BA324" s="284"/>
      <c r="BB324" s="284"/>
      <c r="BC324" s="284"/>
      <c r="BD324" s="284"/>
      <c r="BE324" s="76"/>
    </row>
    <row r="325" spans="1:68" ht="13.5" hidden="1" x14ac:dyDescent="0.25">
      <c r="E325" s="74"/>
      <c r="F325" s="74"/>
      <c r="G325" s="74"/>
      <c r="H325" s="74"/>
      <c r="I325" s="74"/>
      <c r="J325" s="74"/>
      <c r="K325" s="74"/>
      <c r="L325" s="74"/>
      <c r="M325" s="74"/>
      <c r="N325" s="74"/>
      <c r="O325" s="74"/>
      <c r="P325" s="74"/>
      <c r="Q325" s="74"/>
      <c r="R325" s="74"/>
      <c r="S325" s="74"/>
      <c r="T325" s="74"/>
      <c r="U325" s="74"/>
      <c r="V325" s="77"/>
      <c r="W325" s="78"/>
      <c r="X325" s="78"/>
      <c r="Y325" s="78"/>
      <c r="Z325" s="78"/>
      <c r="AA325" s="78"/>
      <c r="AB325" s="78"/>
      <c r="AC325" s="78"/>
      <c r="AD325" s="78"/>
      <c r="AE325" s="78"/>
      <c r="AF325" s="78"/>
      <c r="AG325" s="78"/>
      <c r="AH325" s="78"/>
      <c r="AI325" s="78"/>
      <c r="AJ325" s="78"/>
      <c r="AK325" s="78"/>
      <c r="AL325" s="78"/>
      <c r="AM325" s="78"/>
      <c r="AN325" s="78"/>
      <c r="AO325" s="78"/>
      <c r="AP325" s="78"/>
      <c r="AQ325" s="78"/>
      <c r="AR325" s="78"/>
      <c r="AS325" s="78"/>
      <c r="AT325" s="78"/>
      <c r="AU325" s="78"/>
      <c r="AV325" s="78"/>
      <c r="AW325" s="78"/>
      <c r="AX325" s="78"/>
      <c r="AY325" s="78"/>
      <c r="AZ325" s="78"/>
      <c r="BA325" s="78"/>
      <c r="BB325" s="78"/>
      <c r="BC325" s="78"/>
      <c r="BD325" s="78"/>
      <c r="BE325" s="76"/>
    </row>
    <row r="326" spans="1:68" s="212" customFormat="1" ht="4.7" customHeight="1" x14ac:dyDescent="0.3">
      <c r="A326" s="64"/>
      <c r="B326" s="99"/>
      <c r="C326" s="99"/>
      <c r="D326" s="99"/>
      <c r="E326" s="99"/>
      <c r="F326" s="99"/>
      <c r="G326" s="99"/>
      <c r="H326" s="99"/>
      <c r="I326" s="99"/>
      <c r="J326" s="99"/>
      <c r="K326" s="99"/>
      <c r="L326" s="99"/>
      <c r="M326" s="99"/>
      <c r="N326" s="99"/>
      <c r="O326" s="99"/>
      <c r="P326" s="99"/>
      <c r="Q326" s="99"/>
      <c r="R326" s="99"/>
      <c r="S326" s="99"/>
      <c r="T326" s="99"/>
      <c r="U326" s="99"/>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row>
    <row r="327" spans="1:68" ht="4.7" customHeight="1" x14ac:dyDescent="0.25">
      <c r="A327" s="67" t="s">
        <v>336</v>
      </c>
      <c r="B327" s="184"/>
      <c r="C327" s="60"/>
      <c r="D327" s="60"/>
      <c r="E327" s="60"/>
      <c r="F327" s="60"/>
      <c r="G327" s="60"/>
      <c r="H327" s="60"/>
      <c r="I327" s="60"/>
      <c r="J327" s="60"/>
      <c r="K327" s="60"/>
      <c r="L327" s="60"/>
      <c r="M327" s="60"/>
      <c r="N327" s="60"/>
      <c r="O327" s="60"/>
      <c r="P327" s="60"/>
      <c r="Q327" s="60"/>
      <c r="R327" s="60"/>
      <c r="S327" s="60"/>
      <c r="T327" s="60"/>
      <c r="U327" s="60"/>
      <c r="V327" s="183"/>
      <c r="W327" s="183"/>
      <c r="X327" s="183"/>
      <c r="Y327" s="183"/>
      <c r="Z327" s="183"/>
      <c r="AA327" s="183"/>
      <c r="AB327" s="183"/>
      <c r="AC327" s="183"/>
      <c r="AD327" s="183"/>
      <c r="AE327" s="183"/>
      <c r="AF327" s="183"/>
      <c r="AG327" s="183"/>
      <c r="AH327" s="183"/>
      <c r="AI327" s="183"/>
      <c r="AJ327" s="183"/>
      <c r="AK327" s="183"/>
      <c r="AL327" s="183"/>
      <c r="AM327" s="183"/>
      <c r="AN327" s="183"/>
      <c r="AO327" s="183"/>
      <c r="AP327" s="183"/>
      <c r="AQ327" s="183"/>
      <c r="AR327" s="183"/>
      <c r="AS327" s="183"/>
      <c r="AT327" s="183"/>
      <c r="AU327" s="183"/>
      <c r="AV327" s="183"/>
      <c r="AW327" s="183"/>
      <c r="AX327" s="183"/>
      <c r="AY327" s="183"/>
      <c r="AZ327" s="183"/>
      <c r="BA327" s="183"/>
      <c r="BB327" s="183"/>
      <c r="BC327" s="183"/>
      <c r="BD327" s="183"/>
      <c r="BE327" s="183"/>
    </row>
    <row r="328" spans="1:68" ht="14.25" customHeight="1" x14ac:dyDescent="0.25">
      <c r="C328" s="67"/>
      <c r="D328" s="73"/>
      <c r="E328" s="296" t="s">
        <v>335</v>
      </c>
      <c r="F328" s="296"/>
      <c r="G328" s="296"/>
      <c r="H328" s="296"/>
      <c r="I328" s="296"/>
      <c r="J328" s="296"/>
      <c r="K328" s="296"/>
      <c r="L328" s="296"/>
      <c r="M328" s="296"/>
      <c r="N328" s="296"/>
      <c r="O328" s="296"/>
      <c r="P328" s="296"/>
      <c r="Q328" s="296"/>
      <c r="R328" s="296"/>
      <c r="S328" s="296"/>
      <c r="T328" s="296"/>
      <c r="U328" s="296"/>
      <c r="V328" s="77"/>
      <c r="W328" s="304" t="s">
        <v>334</v>
      </c>
      <c r="X328" s="304"/>
      <c r="Y328" s="304"/>
      <c r="Z328" s="304"/>
      <c r="AA328" s="304"/>
      <c r="AB328" s="304"/>
      <c r="AC328" s="304"/>
      <c r="AD328" s="304"/>
      <c r="AE328" s="304"/>
      <c r="AF328" s="304"/>
      <c r="AG328" s="304"/>
      <c r="AH328" s="304"/>
      <c r="AI328" s="304"/>
      <c r="AJ328" s="304"/>
      <c r="AK328" s="304"/>
      <c r="AL328" s="304"/>
      <c r="AM328" s="304"/>
      <c r="AN328" s="304"/>
      <c r="AO328" s="304"/>
      <c r="AP328" s="304"/>
      <c r="AQ328" s="304"/>
      <c r="AR328" s="304"/>
      <c r="AS328" s="304"/>
      <c r="AT328" s="304"/>
      <c r="AU328" s="304"/>
      <c r="AV328" s="304"/>
      <c r="AW328" s="304"/>
      <c r="AX328" s="304"/>
      <c r="AY328" s="304"/>
      <c r="AZ328" s="304"/>
      <c r="BA328" s="304"/>
      <c r="BB328" s="304"/>
      <c r="BC328" s="304"/>
      <c r="BD328" s="304"/>
      <c r="BE328" s="76"/>
      <c r="BM328" s="217"/>
      <c r="BP328" s="218"/>
    </row>
    <row r="329" spans="1:68" ht="14.25" hidden="1" customHeight="1" x14ac:dyDescent="0.25">
      <c r="A329" s="62"/>
      <c r="C329" s="67"/>
      <c r="D329" s="86"/>
      <c r="E329" s="296"/>
      <c r="F329" s="296"/>
      <c r="G329" s="296"/>
      <c r="H329" s="296"/>
      <c r="I329" s="296"/>
      <c r="J329" s="296"/>
      <c r="K329" s="296"/>
      <c r="L329" s="296"/>
      <c r="M329" s="296"/>
      <c r="N329" s="296"/>
      <c r="O329" s="296"/>
      <c r="P329" s="296"/>
      <c r="Q329" s="296"/>
      <c r="R329" s="296"/>
      <c r="S329" s="296"/>
      <c r="T329" s="296"/>
      <c r="U329" s="296"/>
      <c r="V329" s="75"/>
      <c r="W329" s="284"/>
      <c r="X329" s="284"/>
      <c r="Y329" s="284"/>
      <c r="Z329" s="284"/>
      <c r="AA329" s="284"/>
      <c r="AB329" s="284"/>
      <c r="AC329" s="284"/>
      <c r="AD329" s="284"/>
      <c r="AE329" s="284"/>
      <c r="AF329" s="284"/>
      <c r="AG329" s="284"/>
      <c r="AH329" s="284"/>
      <c r="AI329" s="284"/>
      <c r="AJ329" s="284"/>
      <c r="AK329" s="284"/>
      <c r="AL329" s="284"/>
      <c r="AM329" s="284"/>
      <c r="AN329" s="284"/>
      <c r="AO329" s="284"/>
      <c r="AP329" s="284"/>
      <c r="AQ329" s="284"/>
      <c r="AR329" s="284"/>
      <c r="AS329" s="284"/>
      <c r="AT329" s="284"/>
      <c r="AU329" s="284"/>
      <c r="AV329" s="284"/>
      <c r="AW329" s="284"/>
      <c r="AX329" s="284"/>
      <c r="AY329" s="284"/>
      <c r="AZ329" s="284"/>
      <c r="BA329" s="284"/>
      <c r="BB329" s="284"/>
      <c r="BC329" s="284"/>
      <c r="BD329" s="284"/>
      <c r="BE329" s="76"/>
    </row>
    <row r="330" spans="1:68" s="212" customFormat="1" ht="4.7" customHeight="1" x14ac:dyDescent="0.3">
      <c r="A330" s="64"/>
      <c r="B330" s="79"/>
      <c r="C330" s="79"/>
      <c r="D330" s="79"/>
      <c r="E330" s="79"/>
      <c r="F330" s="79"/>
      <c r="G330" s="79"/>
      <c r="H330" s="79"/>
      <c r="I330" s="79"/>
      <c r="J330" s="79"/>
      <c r="K330" s="79"/>
      <c r="L330" s="79"/>
      <c r="M330" s="79"/>
      <c r="N330" s="79"/>
      <c r="O330" s="79"/>
      <c r="P330" s="79"/>
      <c r="Q330" s="79"/>
      <c r="R330" s="79"/>
      <c r="S330" s="79"/>
      <c r="T330" s="79"/>
      <c r="U330" s="79"/>
      <c r="V330" s="80"/>
      <c r="W330" s="80"/>
      <c r="X330" s="80"/>
      <c r="Y330" s="80"/>
      <c r="Z330" s="80"/>
      <c r="AA330" s="80"/>
      <c r="AB330" s="80"/>
      <c r="AC330" s="80"/>
      <c r="AD330" s="80"/>
      <c r="AE330" s="80"/>
      <c r="AF330" s="80"/>
      <c r="AG330" s="80"/>
      <c r="AH330" s="80"/>
      <c r="AI330" s="80"/>
      <c r="AJ330" s="80"/>
      <c r="AK330" s="80"/>
      <c r="AL330" s="80"/>
      <c r="AM330" s="80"/>
      <c r="AN330" s="80"/>
      <c r="AO330" s="80"/>
      <c r="AP330" s="80"/>
      <c r="AQ330" s="80"/>
      <c r="AR330" s="80"/>
      <c r="AS330" s="80"/>
      <c r="AT330" s="80"/>
      <c r="AU330" s="80"/>
      <c r="AV330" s="80"/>
      <c r="AW330" s="80"/>
      <c r="AX330" s="80"/>
      <c r="AY330" s="80"/>
      <c r="AZ330" s="80"/>
      <c r="BA330" s="80"/>
      <c r="BB330" s="80"/>
      <c r="BC330" s="80"/>
      <c r="BD330" s="80"/>
      <c r="BE330" s="80"/>
    </row>
    <row r="331" spans="1:68" ht="4.7" customHeight="1" x14ac:dyDescent="0.25">
      <c r="A331" s="67" t="s">
        <v>178</v>
      </c>
      <c r="B331" s="69"/>
      <c r="C331" s="68"/>
      <c r="D331" s="68"/>
      <c r="E331" s="68"/>
      <c r="F331" s="68"/>
      <c r="G331" s="68"/>
      <c r="H331" s="68"/>
      <c r="I331" s="68"/>
      <c r="J331" s="68"/>
      <c r="K331" s="68"/>
      <c r="L331" s="68"/>
      <c r="M331" s="68"/>
      <c r="N331" s="68"/>
      <c r="O331" s="68"/>
      <c r="P331" s="68"/>
      <c r="Q331" s="68"/>
      <c r="R331" s="68"/>
      <c r="S331" s="68"/>
      <c r="T331" s="68"/>
      <c r="U331" s="68"/>
      <c r="V331" s="72"/>
      <c r="W331" s="72"/>
      <c r="X331" s="72"/>
      <c r="Y331" s="72"/>
      <c r="Z331" s="72"/>
      <c r="AA331" s="72"/>
      <c r="AB331" s="72"/>
      <c r="AC331" s="72"/>
      <c r="AD331" s="72"/>
      <c r="AE331" s="72"/>
      <c r="AF331" s="72"/>
      <c r="AG331" s="72"/>
      <c r="AH331" s="72"/>
      <c r="AI331" s="72"/>
      <c r="AJ331" s="72"/>
      <c r="AK331" s="72"/>
      <c r="AL331" s="72"/>
      <c r="AM331" s="72"/>
      <c r="AN331" s="72"/>
      <c r="AO331" s="72"/>
      <c r="AP331" s="72"/>
      <c r="AQ331" s="72"/>
      <c r="AR331" s="72"/>
      <c r="AS331" s="72"/>
      <c r="AT331" s="72"/>
      <c r="AU331" s="72"/>
      <c r="AV331" s="72"/>
      <c r="AW331" s="72"/>
      <c r="AX331" s="72"/>
      <c r="AY331" s="72"/>
      <c r="AZ331" s="72"/>
      <c r="BA331" s="72"/>
      <c r="BB331" s="72"/>
      <c r="BC331" s="72"/>
      <c r="BD331" s="72"/>
      <c r="BE331" s="72"/>
    </row>
    <row r="332" spans="1:68" ht="18" customHeight="1" x14ac:dyDescent="0.25">
      <c r="A332" s="87">
        <v>29</v>
      </c>
      <c r="C332" s="67" t="s">
        <v>182</v>
      </c>
      <c r="D332" s="73" t="s">
        <v>66</v>
      </c>
      <c r="E332" s="268" t="s">
        <v>180</v>
      </c>
      <c r="F332" s="268"/>
      <c r="G332" s="268"/>
      <c r="H332" s="268"/>
      <c r="I332" s="268"/>
      <c r="J332" s="268"/>
      <c r="K332" s="268"/>
      <c r="L332" s="268"/>
      <c r="M332" s="268"/>
      <c r="N332" s="268"/>
      <c r="O332" s="268"/>
      <c r="P332" s="268"/>
      <c r="Q332" s="268"/>
      <c r="R332" s="268"/>
      <c r="S332" s="268"/>
      <c r="T332" s="268"/>
      <c r="U332" s="268"/>
      <c r="V332" s="88"/>
      <c r="W332" s="85"/>
      <c r="X332" s="85"/>
      <c r="Y332" s="303" t="s">
        <v>171</v>
      </c>
      <c r="Z332" s="303"/>
      <c r="AA332" s="303"/>
      <c r="AB332" s="303"/>
      <c r="AC332" s="303"/>
      <c r="AD332" s="303"/>
      <c r="AE332" s="303"/>
      <c r="AF332" s="303"/>
      <c r="AG332" s="303"/>
      <c r="AH332" s="303"/>
      <c r="AI332" s="303"/>
      <c r="AJ332" s="303"/>
      <c r="AK332" s="303"/>
      <c r="AL332" s="303"/>
      <c r="AM332" s="303"/>
      <c r="AN332" s="303"/>
      <c r="AO332" s="303"/>
      <c r="AP332" s="303"/>
      <c r="AQ332" s="303"/>
      <c r="AR332" s="303"/>
      <c r="AS332" s="303"/>
      <c r="AT332" s="303"/>
      <c r="AU332" s="303"/>
      <c r="AV332" s="303"/>
      <c r="AW332" s="303"/>
      <c r="AX332" s="303"/>
      <c r="AY332" s="303"/>
      <c r="AZ332" s="303"/>
      <c r="BA332" s="303"/>
      <c r="BB332" s="303"/>
      <c r="BC332" s="303"/>
      <c r="BD332" s="303"/>
      <c r="BE332" s="89"/>
      <c r="BM332" s="215"/>
      <c r="BO332" s="215"/>
    </row>
    <row r="333" spans="1:68" ht="18" customHeight="1" x14ac:dyDescent="0.25">
      <c r="A333" s="87"/>
      <c r="C333" s="67"/>
      <c r="D333" s="73"/>
      <c r="E333" s="268"/>
      <c r="F333" s="268"/>
      <c r="G333" s="268"/>
      <c r="H333" s="268"/>
      <c r="I333" s="268"/>
      <c r="J333" s="268"/>
      <c r="K333" s="268"/>
      <c r="L333" s="268"/>
      <c r="M333" s="268"/>
      <c r="N333" s="268"/>
      <c r="O333" s="268"/>
      <c r="P333" s="268"/>
      <c r="Q333" s="268"/>
      <c r="R333" s="268"/>
      <c r="S333" s="268"/>
      <c r="T333" s="268"/>
      <c r="U333" s="268"/>
      <c r="V333" s="88"/>
      <c r="W333" s="85"/>
      <c r="X333" s="85"/>
      <c r="Y333" s="303" t="s">
        <v>172</v>
      </c>
      <c r="Z333" s="297"/>
      <c r="AA333" s="297"/>
      <c r="AB333" s="297"/>
      <c r="AC333" s="297"/>
      <c r="AD333" s="297"/>
      <c r="AE333" s="297"/>
      <c r="AF333" s="297"/>
      <c r="AG333" s="297"/>
      <c r="AH333" s="297"/>
      <c r="AI333" s="297"/>
      <c r="AJ333" s="297"/>
      <c r="AK333" s="297"/>
      <c r="AL333" s="297"/>
      <c r="AM333" s="297"/>
      <c r="AN333" s="297"/>
      <c r="AO333" s="297"/>
      <c r="AP333" s="297"/>
      <c r="AQ333" s="297"/>
      <c r="AR333" s="297"/>
      <c r="AS333" s="297"/>
      <c r="AT333" s="297"/>
      <c r="AU333" s="297"/>
      <c r="AV333" s="297"/>
      <c r="AW333" s="297"/>
      <c r="AX333" s="297"/>
      <c r="AY333" s="297"/>
      <c r="AZ333" s="297"/>
      <c r="BA333" s="297"/>
      <c r="BB333" s="297"/>
      <c r="BC333" s="297"/>
      <c r="BD333" s="297"/>
      <c r="BE333" s="89"/>
      <c r="BO333" s="215"/>
    </row>
    <row r="334" spans="1:68" ht="2.25" customHeight="1" x14ac:dyDescent="0.25">
      <c r="E334" s="268"/>
      <c r="F334" s="268"/>
      <c r="G334" s="268"/>
      <c r="H334" s="268"/>
      <c r="I334" s="268"/>
      <c r="J334" s="268"/>
      <c r="K334" s="268"/>
      <c r="L334" s="268"/>
      <c r="M334" s="268"/>
      <c r="N334" s="268"/>
      <c r="O334" s="268"/>
      <c r="P334" s="268"/>
      <c r="Q334" s="268"/>
      <c r="R334" s="268"/>
      <c r="S334" s="268"/>
      <c r="T334" s="268"/>
      <c r="U334" s="268"/>
      <c r="V334" s="77"/>
      <c r="W334" s="284"/>
      <c r="X334" s="284"/>
      <c r="Y334" s="284"/>
      <c r="Z334" s="284"/>
      <c r="AA334" s="284"/>
      <c r="AB334" s="284"/>
      <c r="AC334" s="284"/>
      <c r="AD334" s="284"/>
      <c r="AE334" s="284"/>
      <c r="AF334" s="284"/>
      <c r="AG334" s="284"/>
      <c r="AH334" s="284"/>
      <c r="AI334" s="284"/>
      <c r="AJ334" s="284"/>
      <c r="AK334" s="284"/>
      <c r="AL334" s="284"/>
      <c r="AM334" s="284"/>
      <c r="AN334" s="284"/>
      <c r="AO334" s="284"/>
      <c r="AP334" s="284"/>
      <c r="AQ334" s="284"/>
      <c r="AR334" s="284"/>
      <c r="AS334" s="284"/>
      <c r="AT334" s="284"/>
      <c r="AU334" s="284"/>
      <c r="AV334" s="284"/>
      <c r="AW334" s="284"/>
      <c r="AX334" s="284"/>
      <c r="AY334" s="284"/>
      <c r="AZ334" s="284"/>
      <c r="BA334" s="284"/>
      <c r="BB334" s="284"/>
      <c r="BC334" s="284"/>
      <c r="BD334" s="284"/>
      <c r="BE334" s="76"/>
    </row>
    <row r="335" spans="1:68" ht="13.5" hidden="1" x14ac:dyDescent="0.25">
      <c r="E335" s="74"/>
      <c r="F335" s="74"/>
      <c r="G335" s="74"/>
      <c r="H335" s="74"/>
      <c r="I335" s="74"/>
      <c r="J335" s="74"/>
      <c r="K335" s="74"/>
      <c r="L335" s="74"/>
      <c r="M335" s="74"/>
      <c r="N335" s="74"/>
      <c r="O335" s="74"/>
      <c r="P335" s="74"/>
      <c r="Q335" s="74"/>
      <c r="R335" s="74"/>
      <c r="S335" s="74"/>
      <c r="T335" s="74"/>
      <c r="U335" s="74"/>
      <c r="V335" s="77"/>
      <c r="W335" s="78"/>
      <c r="X335" s="78"/>
      <c r="Y335" s="78"/>
      <c r="Z335" s="78"/>
      <c r="AA335" s="78"/>
      <c r="AB335" s="78"/>
      <c r="AC335" s="78"/>
      <c r="AD335" s="78"/>
      <c r="AE335" s="78"/>
      <c r="AF335" s="78"/>
      <c r="AG335" s="78"/>
      <c r="AH335" s="78"/>
      <c r="AI335" s="78"/>
      <c r="AJ335" s="78"/>
      <c r="AK335" s="78"/>
      <c r="AL335" s="78"/>
      <c r="AM335" s="78"/>
      <c r="AN335" s="78"/>
      <c r="AO335" s="78"/>
      <c r="AP335" s="78"/>
      <c r="AQ335" s="78"/>
      <c r="AR335" s="78"/>
      <c r="AS335" s="78"/>
      <c r="AT335" s="78"/>
      <c r="AU335" s="78"/>
      <c r="AV335" s="78"/>
      <c r="AW335" s="78"/>
      <c r="AX335" s="78"/>
      <c r="AY335" s="78"/>
      <c r="AZ335" s="78"/>
      <c r="BA335" s="78"/>
      <c r="BB335" s="78"/>
      <c r="BC335" s="78"/>
      <c r="BD335" s="78"/>
      <c r="BE335" s="76"/>
    </row>
    <row r="336" spans="1:68" ht="14.25" hidden="1" customHeight="1" x14ac:dyDescent="0.25">
      <c r="E336" s="268"/>
      <c r="F336" s="268"/>
      <c r="G336" s="268"/>
      <c r="H336" s="268"/>
      <c r="I336" s="268"/>
      <c r="J336" s="268"/>
      <c r="K336" s="268"/>
      <c r="L336" s="268"/>
      <c r="M336" s="268"/>
      <c r="N336" s="268"/>
      <c r="O336" s="268"/>
      <c r="P336" s="268"/>
      <c r="Q336" s="268"/>
      <c r="R336" s="268"/>
      <c r="S336" s="268"/>
      <c r="T336" s="268"/>
      <c r="U336" s="268"/>
      <c r="V336" s="77"/>
      <c r="W336" s="281"/>
      <c r="X336" s="282"/>
      <c r="Y336" s="282"/>
      <c r="Z336" s="282"/>
      <c r="AA336" s="282"/>
      <c r="AB336" s="282"/>
      <c r="AC336" s="282"/>
      <c r="AD336" s="282"/>
      <c r="AE336" s="282"/>
      <c r="AF336" s="282"/>
      <c r="AG336" s="282"/>
      <c r="AH336" s="282"/>
      <c r="AI336" s="282"/>
      <c r="AJ336" s="282"/>
      <c r="AK336" s="282"/>
      <c r="AL336" s="282"/>
      <c r="AM336" s="282"/>
      <c r="AN336" s="282"/>
      <c r="AO336" s="282"/>
      <c r="AP336" s="282"/>
      <c r="AQ336" s="282"/>
      <c r="AR336" s="282"/>
      <c r="AS336" s="282"/>
      <c r="AT336" s="282"/>
      <c r="AU336" s="282"/>
      <c r="AV336" s="282"/>
      <c r="AW336" s="282"/>
      <c r="AX336" s="282"/>
      <c r="AY336" s="282"/>
      <c r="AZ336" s="282"/>
      <c r="BA336" s="282"/>
      <c r="BB336" s="282"/>
      <c r="BC336" s="282"/>
      <c r="BD336" s="283"/>
      <c r="BE336" s="76"/>
    </row>
    <row r="337" spans="1:67" ht="14.25" hidden="1" customHeight="1" x14ac:dyDescent="0.25">
      <c r="A337" s="62"/>
      <c r="C337" s="67"/>
      <c r="D337" s="86"/>
      <c r="E337" s="268"/>
      <c r="F337" s="268"/>
      <c r="G337" s="268"/>
      <c r="H337" s="268"/>
      <c r="I337" s="268"/>
      <c r="J337" s="268"/>
      <c r="K337" s="268"/>
      <c r="L337" s="268"/>
      <c r="M337" s="268"/>
      <c r="N337" s="268"/>
      <c r="O337" s="268"/>
      <c r="P337" s="268"/>
      <c r="Q337" s="268"/>
      <c r="R337" s="268"/>
      <c r="S337" s="268"/>
      <c r="T337" s="268"/>
      <c r="U337" s="268"/>
      <c r="V337" s="75"/>
      <c r="W337" s="284"/>
      <c r="X337" s="284"/>
      <c r="Y337" s="284"/>
      <c r="Z337" s="284"/>
      <c r="AA337" s="284"/>
      <c r="AB337" s="284"/>
      <c r="AC337" s="284"/>
      <c r="AD337" s="284"/>
      <c r="AE337" s="284"/>
      <c r="AF337" s="284"/>
      <c r="AG337" s="284"/>
      <c r="AH337" s="284"/>
      <c r="AI337" s="284"/>
      <c r="AJ337" s="284"/>
      <c r="AK337" s="284"/>
      <c r="AL337" s="284"/>
      <c r="AM337" s="284"/>
      <c r="AN337" s="284"/>
      <c r="AO337" s="284"/>
      <c r="AP337" s="284"/>
      <c r="AQ337" s="284"/>
      <c r="AR337" s="284"/>
      <c r="AS337" s="284"/>
      <c r="AT337" s="284"/>
      <c r="AU337" s="284"/>
      <c r="AV337" s="284"/>
      <c r="AW337" s="284"/>
      <c r="AX337" s="284"/>
      <c r="AY337" s="284"/>
      <c r="AZ337" s="284"/>
      <c r="BA337" s="284"/>
      <c r="BB337" s="284"/>
      <c r="BC337" s="284"/>
      <c r="BD337" s="284"/>
      <c r="BE337" s="76"/>
    </row>
    <row r="338" spans="1:67" s="212" customFormat="1" ht="4.7" customHeight="1" x14ac:dyDescent="0.3">
      <c r="A338" s="64"/>
      <c r="B338" s="79"/>
      <c r="C338" s="79"/>
      <c r="D338" s="79"/>
      <c r="E338" s="79"/>
      <c r="F338" s="79"/>
      <c r="G338" s="79"/>
      <c r="H338" s="79"/>
      <c r="I338" s="79"/>
      <c r="J338" s="79"/>
      <c r="K338" s="79"/>
      <c r="L338" s="79"/>
      <c r="M338" s="79"/>
      <c r="N338" s="79"/>
      <c r="O338" s="79"/>
      <c r="P338" s="79"/>
      <c r="Q338" s="79"/>
      <c r="R338" s="79"/>
      <c r="S338" s="79"/>
      <c r="T338" s="79"/>
      <c r="U338" s="79"/>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c r="BB338" s="80"/>
      <c r="BC338" s="80"/>
      <c r="BD338" s="80"/>
      <c r="BE338" s="80"/>
    </row>
    <row r="339" spans="1:67" ht="4.7" customHeight="1" x14ac:dyDescent="0.25">
      <c r="A339" s="67" t="s">
        <v>181</v>
      </c>
      <c r="B339" s="69"/>
      <c r="C339" s="68"/>
      <c r="D339" s="68"/>
      <c r="E339" s="68"/>
      <c r="F339" s="68"/>
      <c r="G339" s="68"/>
      <c r="H339" s="68"/>
      <c r="I339" s="68"/>
      <c r="J339" s="68"/>
      <c r="K339" s="68"/>
      <c r="L339" s="68"/>
      <c r="M339" s="68"/>
      <c r="N339" s="68"/>
      <c r="O339" s="68"/>
      <c r="P339" s="68"/>
      <c r="Q339" s="68"/>
      <c r="R339" s="68"/>
      <c r="S339" s="68"/>
      <c r="T339" s="68"/>
      <c r="U339" s="68"/>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c r="AR339" s="72"/>
      <c r="AS339" s="72"/>
      <c r="AT339" s="72"/>
      <c r="AU339" s="72"/>
      <c r="AV339" s="72"/>
      <c r="AW339" s="72"/>
      <c r="AX339" s="72"/>
      <c r="AY339" s="72"/>
      <c r="AZ339" s="72"/>
      <c r="BA339" s="72"/>
      <c r="BB339" s="72"/>
      <c r="BC339" s="72"/>
      <c r="BD339" s="72"/>
      <c r="BE339" s="72"/>
    </row>
    <row r="340" spans="1:67" ht="18" customHeight="1" x14ac:dyDescent="0.25">
      <c r="A340" s="87">
        <v>31</v>
      </c>
      <c r="C340" s="67" t="s">
        <v>185</v>
      </c>
      <c r="D340" s="73" t="s">
        <v>66</v>
      </c>
      <c r="E340" s="268" t="s">
        <v>183</v>
      </c>
      <c r="F340" s="268"/>
      <c r="G340" s="268"/>
      <c r="H340" s="268"/>
      <c r="I340" s="268"/>
      <c r="J340" s="268"/>
      <c r="K340" s="268"/>
      <c r="L340" s="268"/>
      <c r="M340" s="268"/>
      <c r="N340" s="268"/>
      <c r="O340" s="268"/>
      <c r="P340" s="268"/>
      <c r="Q340" s="268"/>
      <c r="R340" s="268"/>
      <c r="S340" s="268"/>
      <c r="T340" s="268"/>
      <c r="U340" s="268"/>
      <c r="V340" s="88"/>
      <c r="W340" s="85"/>
      <c r="X340" s="85"/>
      <c r="Y340" s="303" t="s">
        <v>171</v>
      </c>
      <c r="Z340" s="303"/>
      <c r="AA340" s="303"/>
      <c r="AB340" s="303"/>
      <c r="AC340" s="303"/>
      <c r="AD340" s="303"/>
      <c r="AE340" s="303"/>
      <c r="AF340" s="303"/>
      <c r="AG340" s="303"/>
      <c r="AH340" s="303"/>
      <c r="AI340" s="303"/>
      <c r="AJ340" s="303"/>
      <c r="AK340" s="303"/>
      <c r="AL340" s="303"/>
      <c r="AM340" s="303"/>
      <c r="AN340" s="303"/>
      <c r="AO340" s="303"/>
      <c r="AP340" s="303"/>
      <c r="AQ340" s="303"/>
      <c r="AR340" s="303"/>
      <c r="AS340" s="303"/>
      <c r="AT340" s="303"/>
      <c r="AU340" s="303"/>
      <c r="AV340" s="303"/>
      <c r="AW340" s="303"/>
      <c r="AX340" s="303"/>
      <c r="AY340" s="303"/>
      <c r="AZ340" s="303"/>
      <c r="BA340" s="303"/>
      <c r="BB340" s="303"/>
      <c r="BC340" s="303"/>
      <c r="BD340" s="303"/>
      <c r="BE340" s="89"/>
      <c r="BM340" s="215"/>
      <c r="BO340" s="215"/>
    </row>
    <row r="341" spans="1:67" ht="18" customHeight="1" x14ac:dyDescent="0.25">
      <c r="A341" s="87"/>
      <c r="C341" s="67"/>
      <c r="D341" s="73"/>
      <c r="E341" s="268"/>
      <c r="F341" s="268"/>
      <c r="G341" s="268"/>
      <c r="H341" s="268"/>
      <c r="I341" s="268"/>
      <c r="J341" s="268"/>
      <c r="K341" s="268"/>
      <c r="L341" s="268"/>
      <c r="M341" s="268"/>
      <c r="N341" s="268"/>
      <c r="O341" s="268"/>
      <c r="P341" s="268"/>
      <c r="Q341" s="268"/>
      <c r="R341" s="268"/>
      <c r="S341" s="268"/>
      <c r="T341" s="268"/>
      <c r="U341" s="268"/>
      <c r="V341" s="88"/>
      <c r="W341" s="85"/>
      <c r="X341" s="85"/>
      <c r="Y341" s="303" t="s">
        <v>172</v>
      </c>
      <c r="Z341" s="297"/>
      <c r="AA341" s="297"/>
      <c r="AB341" s="297"/>
      <c r="AC341" s="297"/>
      <c r="AD341" s="297"/>
      <c r="AE341" s="297"/>
      <c r="AF341" s="297"/>
      <c r="AG341" s="297"/>
      <c r="AH341" s="297"/>
      <c r="AI341" s="297"/>
      <c r="AJ341" s="297"/>
      <c r="AK341" s="297"/>
      <c r="AL341" s="297"/>
      <c r="AM341" s="297"/>
      <c r="AN341" s="297"/>
      <c r="AO341" s="297"/>
      <c r="AP341" s="297"/>
      <c r="AQ341" s="297"/>
      <c r="AR341" s="297"/>
      <c r="AS341" s="297"/>
      <c r="AT341" s="297"/>
      <c r="AU341" s="297"/>
      <c r="AV341" s="297"/>
      <c r="AW341" s="297"/>
      <c r="AX341" s="297"/>
      <c r="AY341" s="297"/>
      <c r="AZ341" s="297"/>
      <c r="BA341" s="297"/>
      <c r="BB341" s="297"/>
      <c r="BC341" s="297"/>
      <c r="BD341" s="297"/>
      <c r="BE341" s="89"/>
      <c r="BO341" s="215"/>
    </row>
    <row r="342" spans="1:67" ht="14.25" hidden="1" customHeight="1" x14ac:dyDescent="0.25">
      <c r="E342" s="268"/>
      <c r="F342" s="268"/>
      <c r="G342" s="268"/>
      <c r="H342" s="268"/>
      <c r="I342" s="268"/>
      <c r="J342" s="268"/>
      <c r="K342" s="268"/>
      <c r="L342" s="268"/>
      <c r="M342" s="268"/>
      <c r="N342" s="268"/>
      <c r="O342" s="268"/>
      <c r="P342" s="268"/>
      <c r="Q342" s="268"/>
      <c r="R342" s="268"/>
      <c r="S342" s="268"/>
      <c r="T342" s="268"/>
      <c r="U342" s="268"/>
      <c r="V342" s="77"/>
      <c r="W342" s="284"/>
      <c r="X342" s="284"/>
      <c r="Y342" s="284"/>
      <c r="Z342" s="284"/>
      <c r="AA342" s="284"/>
      <c r="AB342" s="284"/>
      <c r="AC342" s="284"/>
      <c r="AD342" s="284"/>
      <c r="AE342" s="284"/>
      <c r="AF342" s="284"/>
      <c r="AG342" s="284"/>
      <c r="AH342" s="284"/>
      <c r="AI342" s="284"/>
      <c r="AJ342" s="284"/>
      <c r="AK342" s="284"/>
      <c r="AL342" s="284"/>
      <c r="AM342" s="284"/>
      <c r="AN342" s="284"/>
      <c r="AO342" s="284"/>
      <c r="AP342" s="284"/>
      <c r="AQ342" s="284"/>
      <c r="AR342" s="284"/>
      <c r="AS342" s="284"/>
      <c r="AT342" s="284"/>
      <c r="AU342" s="284"/>
      <c r="AV342" s="284"/>
      <c r="AW342" s="284"/>
      <c r="AX342" s="284"/>
      <c r="AY342" s="284"/>
      <c r="AZ342" s="284"/>
      <c r="BA342" s="284"/>
      <c r="BB342" s="284"/>
      <c r="BC342" s="284"/>
      <c r="BD342" s="284"/>
      <c r="BE342" s="76"/>
    </row>
    <row r="343" spans="1:67" ht="13.5" hidden="1" x14ac:dyDescent="0.25">
      <c r="E343" s="74"/>
      <c r="F343" s="74"/>
      <c r="G343" s="74"/>
      <c r="H343" s="74"/>
      <c r="I343" s="74"/>
      <c r="J343" s="74"/>
      <c r="K343" s="74"/>
      <c r="L343" s="74"/>
      <c r="M343" s="74"/>
      <c r="N343" s="74"/>
      <c r="O343" s="74"/>
      <c r="P343" s="74"/>
      <c r="Q343" s="74"/>
      <c r="R343" s="74"/>
      <c r="S343" s="74"/>
      <c r="T343" s="74"/>
      <c r="U343" s="74"/>
      <c r="V343" s="77"/>
      <c r="W343" s="78"/>
      <c r="X343" s="78"/>
      <c r="Y343" s="78"/>
      <c r="Z343" s="78"/>
      <c r="AA343" s="78"/>
      <c r="AB343" s="78"/>
      <c r="AC343" s="78"/>
      <c r="AD343" s="78"/>
      <c r="AE343" s="78"/>
      <c r="AF343" s="78"/>
      <c r="AG343" s="78"/>
      <c r="AH343" s="78"/>
      <c r="AI343" s="78"/>
      <c r="AJ343" s="78"/>
      <c r="AK343" s="78"/>
      <c r="AL343" s="78"/>
      <c r="AM343" s="78"/>
      <c r="AN343" s="78"/>
      <c r="AO343" s="78"/>
      <c r="AP343" s="78"/>
      <c r="AQ343" s="78"/>
      <c r="AR343" s="78"/>
      <c r="AS343" s="78"/>
      <c r="AT343" s="78"/>
      <c r="AU343" s="78"/>
      <c r="AV343" s="78"/>
      <c r="AW343" s="78"/>
      <c r="AX343" s="78"/>
      <c r="AY343" s="78"/>
      <c r="AZ343" s="78"/>
      <c r="BA343" s="78"/>
      <c r="BB343" s="78"/>
      <c r="BC343" s="78"/>
      <c r="BD343" s="78"/>
      <c r="BE343" s="76"/>
    </row>
    <row r="344" spans="1:67" ht="14.25" hidden="1" customHeight="1" x14ac:dyDescent="0.25">
      <c r="E344" s="268"/>
      <c r="F344" s="268"/>
      <c r="G344" s="268"/>
      <c r="H344" s="268"/>
      <c r="I344" s="268"/>
      <c r="J344" s="268"/>
      <c r="K344" s="268"/>
      <c r="L344" s="268"/>
      <c r="M344" s="268"/>
      <c r="N344" s="268"/>
      <c r="O344" s="268"/>
      <c r="P344" s="268"/>
      <c r="Q344" s="268"/>
      <c r="R344" s="268"/>
      <c r="S344" s="268"/>
      <c r="T344" s="268"/>
      <c r="U344" s="268"/>
      <c r="V344" s="77"/>
      <c r="W344" s="281"/>
      <c r="X344" s="282"/>
      <c r="Y344" s="282"/>
      <c r="Z344" s="282"/>
      <c r="AA344" s="282"/>
      <c r="AB344" s="282"/>
      <c r="AC344" s="282"/>
      <c r="AD344" s="282"/>
      <c r="AE344" s="282"/>
      <c r="AF344" s="282"/>
      <c r="AG344" s="282"/>
      <c r="AH344" s="282"/>
      <c r="AI344" s="282"/>
      <c r="AJ344" s="282"/>
      <c r="AK344" s="282"/>
      <c r="AL344" s="282"/>
      <c r="AM344" s="282"/>
      <c r="AN344" s="282"/>
      <c r="AO344" s="282"/>
      <c r="AP344" s="282"/>
      <c r="AQ344" s="282"/>
      <c r="AR344" s="282"/>
      <c r="AS344" s="282"/>
      <c r="AT344" s="282"/>
      <c r="AU344" s="282"/>
      <c r="AV344" s="282"/>
      <c r="AW344" s="282"/>
      <c r="AX344" s="282"/>
      <c r="AY344" s="282"/>
      <c r="AZ344" s="282"/>
      <c r="BA344" s="282"/>
      <c r="BB344" s="282"/>
      <c r="BC344" s="282"/>
      <c r="BD344" s="283"/>
      <c r="BE344" s="76"/>
    </row>
    <row r="345" spans="1:67" ht="14.25" hidden="1" customHeight="1" x14ac:dyDescent="0.25">
      <c r="A345" s="62"/>
      <c r="C345" s="67"/>
      <c r="D345" s="86"/>
      <c r="E345" s="268"/>
      <c r="F345" s="268"/>
      <c r="G345" s="268"/>
      <c r="H345" s="268"/>
      <c r="I345" s="268"/>
      <c r="J345" s="268"/>
      <c r="K345" s="268"/>
      <c r="L345" s="268"/>
      <c r="M345" s="268"/>
      <c r="N345" s="268"/>
      <c r="O345" s="268"/>
      <c r="P345" s="268"/>
      <c r="Q345" s="268"/>
      <c r="R345" s="268"/>
      <c r="S345" s="268"/>
      <c r="T345" s="268"/>
      <c r="U345" s="268"/>
      <c r="V345" s="75"/>
      <c r="W345" s="284"/>
      <c r="X345" s="284"/>
      <c r="Y345" s="284"/>
      <c r="Z345" s="284"/>
      <c r="AA345" s="284"/>
      <c r="AB345" s="284"/>
      <c r="AC345" s="284"/>
      <c r="AD345" s="284"/>
      <c r="AE345" s="284"/>
      <c r="AF345" s="284"/>
      <c r="AG345" s="284"/>
      <c r="AH345" s="284"/>
      <c r="AI345" s="284"/>
      <c r="AJ345" s="284"/>
      <c r="AK345" s="284"/>
      <c r="AL345" s="284"/>
      <c r="AM345" s="284"/>
      <c r="AN345" s="284"/>
      <c r="AO345" s="284"/>
      <c r="AP345" s="284"/>
      <c r="AQ345" s="284"/>
      <c r="AR345" s="284"/>
      <c r="AS345" s="284"/>
      <c r="AT345" s="284"/>
      <c r="AU345" s="284"/>
      <c r="AV345" s="284"/>
      <c r="AW345" s="284"/>
      <c r="AX345" s="284"/>
      <c r="AY345" s="284"/>
      <c r="AZ345" s="284"/>
      <c r="BA345" s="284"/>
      <c r="BB345" s="284"/>
      <c r="BC345" s="284"/>
      <c r="BD345" s="284"/>
      <c r="BE345" s="76"/>
    </row>
    <row r="346" spans="1:67" s="212" customFormat="1" ht="4.7" customHeight="1" x14ac:dyDescent="0.3">
      <c r="A346" s="64"/>
      <c r="B346" s="79"/>
      <c r="C346" s="79"/>
      <c r="D346" s="79"/>
      <c r="E346" s="79"/>
      <c r="F346" s="79"/>
      <c r="G346" s="79"/>
      <c r="H346" s="79"/>
      <c r="I346" s="79"/>
      <c r="J346" s="79"/>
      <c r="K346" s="79"/>
      <c r="L346" s="79"/>
      <c r="M346" s="79"/>
      <c r="N346" s="79"/>
      <c r="O346" s="79"/>
      <c r="P346" s="79"/>
      <c r="Q346" s="79"/>
      <c r="R346" s="79"/>
      <c r="S346" s="79"/>
      <c r="T346" s="79"/>
      <c r="U346" s="79"/>
      <c r="V346" s="80"/>
      <c r="W346" s="80"/>
      <c r="X346" s="80"/>
      <c r="Y346" s="80"/>
      <c r="Z346" s="80"/>
      <c r="AA346" s="80"/>
      <c r="AB346" s="80"/>
      <c r="AC346" s="80"/>
      <c r="AD346" s="80"/>
      <c r="AE346" s="80"/>
      <c r="AF346" s="80"/>
      <c r="AG346" s="80"/>
      <c r="AH346" s="80"/>
      <c r="AI346" s="80"/>
      <c r="AJ346" s="80"/>
      <c r="AK346" s="80"/>
      <c r="AL346" s="80"/>
      <c r="AM346" s="80"/>
      <c r="AN346" s="80"/>
      <c r="AO346" s="80"/>
      <c r="AP346" s="80"/>
      <c r="AQ346" s="80"/>
      <c r="AR346" s="80"/>
      <c r="AS346" s="80"/>
      <c r="AT346" s="80"/>
      <c r="AU346" s="80"/>
      <c r="AV346" s="80"/>
      <c r="AW346" s="80"/>
      <c r="AX346" s="80"/>
      <c r="AY346" s="80"/>
      <c r="AZ346" s="80"/>
      <c r="BA346" s="80"/>
      <c r="BB346" s="80"/>
      <c r="BC346" s="80"/>
      <c r="BD346" s="80"/>
      <c r="BE346" s="80"/>
    </row>
    <row r="347" spans="1:67" ht="4.7" customHeight="1" x14ac:dyDescent="0.25">
      <c r="A347" s="67" t="s">
        <v>184</v>
      </c>
      <c r="B347" s="69"/>
      <c r="C347" s="68"/>
      <c r="D347" s="68"/>
      <c r="E347" s="68"/>
      <c r="F347" s="68"/>
      <c r="G347" s="68"/>
      <c r="H347" s="68"/>
      <c r="I347" s="68"/>
      <c r="J347" s="68"/>
      <c r="K347" s="68"/>
      <c r="L347" s="68"/>
      <c r="M347" s="68"/>
      <c r="N347" s="68"/>
      <c r="O347" s="68"/>
      <c r="P347" s="68"/>
      <c r="Q347" s="68"/>
      <c r="R347" s="68"/>
      <c r="S347" s="68"/>
      <c r="T347" s="68"/>
      <c r="U347" s="68"/>
      <c r="V347" s="72"/>
      <c r="W347" s="72"/>
      <c r="X347" s="72"/>
      <c r="Y347" s="72"/>
      <c r="Z347" s="72"/>
      <c r="AA347" s="72"/>
      <c r="AB347" s="72"/>
      <c r="AC347" s="72"/>
      <c r="AD347" s="72"/>
      <c r="AE347" s="72"/>
      <c r="AF347" s="72"/>
      <c r="AG347" s="72"/>
      <c r="AH347" s="72"/>
      <c r="AI347" s="72"/>
      <c r="AJ347" s="72"/>
      <c r="AK347" s="72"/>
      <c r="AL347" s="72"/>
      <c r="AM347" s="72"/>
      <c r="AN347" s="72"/>
      <c r="AO347" s="72"/>
      <c r="AP347" s="72"/>
      <c r="AQ347" s="72"/>
      <c r="AR347" s="72"/>
      <c r="AS347" s="72"/>
      <c r="AT347" s="72"/>
      <c r="AU347" s="72"/>
      <c r="AV347" s="72"/>
      <c r="AW347" s="72"/>
      <c r="AX347" s="72"/>
      <c r="AY347" s="72"/>
      <c r="AZ347" s="72"/>
      <c r="BA347" s="72"/>
      <c r="BB347" s="72"/>
      <c r="BC347" s="72"/>
      <c r="BD347" s="72"/>
      <c r="BE347" s="72"/>
    </row>
    <row r="348" spans="1:67" ht="18" customHeight="1" x14ac:dyDescent="0.25">
      <c r="A348" s="87">
        <v>33</v>
      </c>
      <c r="C348" s="67" t="s">
        <v>189</v>
      </c>
      <c r="D348" s="73" t="s">
        <v>66</v>
      </c>
      <c r="E348" s="268" t="s">
        <v>186</v>
      </c>
      <c r="F348" s="268"/>
      <c r="G348" s="268"/>
      <c r="H348" s="268"/>
      <c r="I348" s="268"/>
      <c r="J348" s="268"/>
      <c r="K348" s="268"/>
      <c r="L348" s="268"/>
      <c r="M348" s="268"/>
      <c r="N348" s="268"/>
      <c r="O348" s="268"/>
      <c r="P348" s="268"/>
      <c r="Q348" s="268"/>
      <c r="R348" s="268"/>
      <c r="S348" s="268"/>
      <c r="T348" s="268"/>
      <c r="U348" s="268"/>
      <c r="V348" s="88"/>
      <c r="W348" s="85"/>
      <c r="X348" s="85"/>
      <c r="Y348" s="303" t="s">
        <v>171</v>
      </c>
      <c r="Z348" s="303"/>
      <c r="AA348" s="303"/>
      <c r="AB348" s="303"/>
      <c r="AC348" s="303"/>
      <c r="AD348" s="303"/>
      <c r="AE348" s="303"/>
      <c r="AF348" s="303"/>
      <c r="AG348" s="303"/>
      <c r="AH348" s="303"/>
      <c r="AI348" s="303"/>
      <c r="AJ348" s="303"/>
      <c r="AK348" s="303"/>
      <c r="AL348" s="303"/>
      <c r="AM348" s="303"/>
      <c r="AN348" s="303"/>
      <c r="AO348" s="303"/>
      <c r="AP348" s="303"/>
      <c r="AQ348" s="303"/>
      <c r="AR348" s="303"/>
      <c r="AS348" s="303"/>
      <c r="AT348" s="303"/>
      <c r="AU348" s="303"/>
      <c r="AV348" s="303"/>
      <c r="AW348" s="303"/>
      <c r="AX348" s="303"/>
      <c r="AY348" s="303"/>
      <c r="AZ348" s="303"/>
      <c r="BA348" s="303"/>
      <c r="BB348" s="303"/>
      <c r="BC348" s="303"/>
      <c r="BD348" s="303"/>
      <c r="BE348" s="89"/>
      <c r="BM348" s="215"/>
      <c r="BO348" s="215"/>
    </row>
    <row r="349" spans="1:67" ht="18" customHeight="1" x14ac:dyDescent="0.25">
      <c r="A349" s="87"/>
      <c r="C349" s="67"/>
      <c r="D349" s="73"/>
      <c r="E349" s="268"/>
      <c r="F349" s="268"/>
      <c r="G349" s="268"/>
      <c r="H349" s="268"/>
      <c r="I349" s="268"/>
      <c r="J349" s="268"/>
      <c r="K349" s="268"/>
      <c r="L349" s="268"/>
      <c r="M349" s="268"/>
      <c r="N349" s="268"/>
      <c r="O349" s="268"/>
      <c r="P349" s="268"/>
      <c r="Q349" s="268"/>
      <c r="R349" s="268"/>
      <c r="S349" s="268"/>
      <c r="T349" s="268"/>
      <c r="U349" s="268"/>
      <c r="V349" s="88"/>
      <c r="W349" s="85"/>
      <c r="X349" s="85"/>
      <c r="Y349" s="303" t="s">
        <v>172</v>
      </c>
      <c r="Z349" s="297"/>
      <c r="AA349" s="297"/>
      <c r="AB349" s="297"/>
      <c r="AC349" s="297"/>
      <c r="AD349" s="297"/>
      <c r="AE349" s="297"/>
      <c r="AF349" s="297"/>
      <c r="AG349" s="297"/>
      <c r="AH349" s="297"/>
      <c r="AI349" s="297"/>
      <c r="AJ349" s="297"/>
      <c r="AK349" s="297"/>
      <c r="AL349" s="297"/>
      <c r="AM349" s="297"/>
      <c r="AN349" s="297"/>
      <c r="AO349" s="297"/>
      <c r="AP349" s="297"/>
      <c r="AQ349" s="297"/>
      <c r="AR349" s="297"/>
      <c r="AS349" s="297"/>
      <c r="AT349" s="297"/>
      <c r="AU349" s="297"/>
      <c r="AV349" s="297"/>
      <c r="AW349" s="297"/>
      <c r="AX349" s="297"/>
      <c r="AY349" s="297"/>
      <c r="AZ349" s="297"/>
      <c r="BA349" s="297"/>
      <c r="BB349" s="297"/>
      <c r="BC349" s="297"/>
      <c r="BD349" s="297"/>
      <c r="BE349" s="89"/>
      <c r="BO349" s="215"/>
    </row>
    <row r="350" spans="1:67" ht="38.25" customHeight="1" x14ac:dyDescent="0.25">
      <c r="E350" s="268"/>
      <c r="F350" s="268"/>
      <c r="G350" s="268"/>
      <c r="H350" s="268"/>
      <c r="I350" s="268"/>
      <c r="J350" s="268"/>
      <c r="K350" s="268"/>
      <c r="L350" s="268"/>
      <c r="M350" s="268"/>
      <c r="N350" s="268"/>
      <c r="O350" s="268"/>
      <c r="P350" s="268"/>
      <c r="Q350" s="268"/>
      <c r="R350" s="268"/>
      <c r="S350" s="268"/>
      <c r="T350" s="268"/>
      <c r="U350" s="268"/>
      <c r="V350" s="77"/>
      <c r="W350" s="284" t="s">
        <v>187</v>
      </c>
      <c r="X350" s="284"/>
      <c r="Y350" s="284"/>
      <c r="Z350" s="284"/>
      <c r="AA350" s="284"/>
      <c r="AB350" s="284"/>
      <c r="AC350" s="284"/>
      <c r="AD350" s="284"/>
      <c r="AE350" s="284"/>
      <c r="AF350" s="284"/>
      <c r="AG350" s="284"/>
      <c r="AH350" s="284"/>
      <c r="AI350" s="284"/>
      <c r="AJ350" s="284"/>
      <c r="AK350" s="284"/>
      <c r="AL350" s="284"/>
      <c r="AM350" s="284"/>
      <c r="AN350" s="284"/>
      <c r="AO350" s="284"/>
      <c r="AP350" s="284"/>
      <c r="AQ350" s="284"/>
      <c r="AR350" s="284"/>
      <c r="AS350" s="284"/>
      <c r="AT350" s="284"/>
      <c r="AU350" s="284"/>
      <c r="AV350" s="284"/>
      <c r="AW350" s="284"/>
      <c r="AX350" s="284"/>
      <c r="AY350" s="284"/>
      <c r="AZ350" s="284"/>
      <c r="BA350" s="284"/>
      <c r="BB350" s="284"/>
      <c r="BC350" s="284"/>
      <c r="BD350" s="284"/>
      <c r="BE350" s="76"/>
      <c r="BK350" s="216"/>
    </row>
    <row r="351" spans="1:67" ht="13.5" hidden="1" x14ac:dyDescent="0.25">
      <c r="E351" s="74"/>
      <c r="F351" s="74"/>
      <c r="G351" s="74"/>
      <c r="H351" s="74"/>
      <c r="I351" s="74"/>
      <c r="J351" s="74"/>
      <c r="K351" s="74"/>
      <c r="L351" s="74"/>
      <c r="M351" s="74"/>
      <c r="N351" s="74"/>
      <c r="O351" s="74"/>
      <c r="P351" s="74"/>
      <c r="Q351" s="74"/>
      <c r="R351" s="74"/>
      <c r="S351" s="74"/>
      <c r="T351" s="74"/>
      <c r="U351" s="74"/>
      <c r="V351" s="77"/>
      <c r="W351" s="78"/>
      <c r="X351" s="78"/>
      <c r="Y351" s="78"/>
      <c r="Z351" s="78"/>
      <c r="AA351" s="78"/>
      <c r="AB351" s="78"/>
      <c r="AC351" s="78"/>
      <c r="AD351" s="78"/>
      <c r="AE351" s="78"/>
      <c r="AF351" s="78"/>
      <c r="AG351" s="78"/>
      <c r="AH351" s="78"/>
      <c r="AI351" s="78"/>
      <c r="AJ351" s="78"/>
      <c r="AK351" s="78"/>
      <c r="AL351" s="78"/>
      <c r="AM351" s="78"/>
      <c r="AN351" s="78"/>
      <c r="AO351" s="78"/>
      <c r="AP351" s="78"/>
      <c r="AQ351" s="78"/>
      <c r="AR351" s="78"/>
      <c r="AS351" s="78"/>
      <c r="AT351" s="78"/>
      <c r="AU351" s="78"/>
      <c r="AV351" s="78"/>
      <c r="AW351" s="78"/>
      <c r="AX351" s="78"/>
      <c r="AY351" s="78"/>
      <c r="AZ351" s="78"/>
      <c r="BA351" s="78"/>
      <c r="BB351" s="78"/>
      <c r="BC351" s="78"/>
      <c r="BD351" s="78"/>
      <c r="BE351" s="76"/>
    </row>
    <row r="352" spans="1:67" ht="14.25" hidden="1" customHeight="1" x14ac:dyDescent="0.25">
      <c r="E352" s="268"/>
      <c r="F352" s="268"/>
      <c r="G352" s="268"/>
      <c r="H352" s="268"/>
      <c r="I352" s="268"/>
      <c r="J352" s="268"/>
      <c r="K352" s="268"/>
      <c r="L352" s="268"/>
      <c r="M352" s="268"/>
      <c r="N352" s="268"/>
      <c r="O352" s="268"/>
      <c r="P352" s="268"/>
      <c r="Q352" s="268"/>
      <c r="R352" s="268"/>
      <c r="S352" s="268"/>
      <c r="T352" s="268"/>
      <c r="U352" s="268"/>
      <c r="V352" s="77"/>
      <c r="W352" s="281"/>
      <c r="X352" s="282"/>
      <c r="Y352" s="282"/>
      <c r="Z352" s="282"/>
      <c r="AA352" s="282"/>
      <c r="AB352" s="282"/>
      <c r="AC352" s="282"/>
      <c r="AD352" s="282"/>
      <c r="AE352" s="282"/>
      <c r="AF352" s="282"/>
      <c r="AG352" s="282"/>
      <c r="AH352" s="282"/>
      <c r="AI352" s="282"/>
      <c r="AJ352" s="282"/>
      <c r="AK352" s="282"/>
      <c r="AL352" s="282"/>
      <c r="AM352" s="282"/>
      <c r="AN352" s="282"/>
      <c r="AO352" s="282"/>
      <c r="AP352" s="282"/>
      <c r="AQ352" s="282"/>
      <c r="AR352" s="282"/>
      <c r="AS352" s="282"/>
      <c r="AT352" s="282"/>
      <c r="AU352" s="282"/>
      <c r="AV352" s="282"/>
      <c r="AW352" s="282"/>
      <c r="AX352" s="282"/>
      <c r="AY352" s="282"/>
      <c r="AZ352" s="282"/>
      <c r="BA352" s="282"/>
      <c r="BB352" s="282"/>
      <c r="BC352" s="282"/>
      <c r="BD352" s="283"/>
      <c r="BE352" s="76"/>
    </row>
    <row r="353" spans="1:67" ht="14.25" hidden="1" customHeight="1" x14ac:dyDescent="0.25">
      <c r="A353" s="62"/>
      <c r="C353" s="67"/>
      <c r="D353" s="86"/>
      <c r="E353" s="268"/>
      <c r="F353" s="268"/>
      <c r="G353" s="268"/>
      <c r="H353" s="268"/>
      <c r="I353" s="268"/>
      <c r="J353" s="268"/>
      <c r="K353" s="268"/>
      <c r="L353" s="268"/>
      <c r="M353" s="268"/>
      <c r="N353" s="268"/>
      <c r="O353" s="268"/>
      <c r="P353" s="268"/>
      <c r="Q353" s="268"/>
      <c r="R353" s="268"/>
      <c r="S353" s="268"/>
      <c r="T353" s="268"/>
      <c r="U353" s="268"/>
      <c r="V353" s="75"/>
      <c r="W353" s="284"/>
      <c r="X353" s="284"/>
      <c r="Y353" s="284"/>
      <c r="Z353" s="284"/>
      <c r="AA353" s="284"/>
      <c r="AB353" s="284"/>
      <c r="AC353" s="284"/>
      <c r="AD353" s="284"/>
      <c r="AE353" s="284"/>
      <c r="AF353" s="284"/>
      <c r="AG353" s="284"/>
      <c r="AH353" s="284"/>
      <c r="AI353" s="284"/>
      <c r="AJ353" s="284"/>
      <c r="AK353" s="284"/>
      <c r="AL353" s="284"/>
      <c r="AM353" s="284"/>
      <c r="AN353" s="284"/>
      <c r="AO353" s="284"/>
      <c r="AP353" s="284"/>
      <c r="AQ353" s="284"/>
      <c r="AR353" s="284"/>
      <c r="AS353" s="284"/>
      <c r="AT353" s="284"/>
      <c r="AU353" s="284"/>
      <c r="AV353" s="284"/>
      <c r="AW353" s="284"/>
      <c r="AX353" s="284"/>
      <c r="AY353" s="284"/>
      <c r="AZ353" s="284"/>
      <c r="BA353" s="284"/>
      <c r="BB353" s="284"/>
      <c r="BC353" s="284"/>
      <c r="BD353" s="284"/>
      <c r="BE353" s="76"/>
    </row>
    <row r="354" spans="1:67" s="212" customFormat="1" ht="4.7" customHeight="1" x14ac:dyDescent="0.3">
      <c r="A354" s="64"/>
      <c r="B354" s="79"/>
      <c r="C354" s="79"/>
      <c r="D354" s="79"/>
      <c r="E354" s="79"/>
      <c r="F354" s="79"/>
      <c r="G354" s="79"/>
      <c r="H354" s="79"/>
      <c r="I354" s="79"/>
      <c r="J354" s="79"/>
      <c r="K354" s="79"/>
      <c r="L354" s="79"/>
      <c r="M354" s="79"/>
      <c r="N354" s="79"/>
      <c r="O354" s="79"/>
      <c r="P354" s="79"/>
      <c r="Q354" s="79"/>
      <c r="R354" s="79"/>
      <c r="S354" s="79"/>
      <c r="T354" s="79"/>
      <c r="U354" s="79"/>
      <c r="V354" s="80"/>
      <c r="W354" s="80"/>
      <c r="X354" s="80"/>
      <c r="Y354" s="80"/>
      <c r="Z354" s="80"/>
      <c r="AA354" s="80"/>
      <c r="AB354" s="80"/>
      <c r="AC354" s="80"/>
      <c r="AD354" s="80"/>
      <c r="AE354" s="80"/>
      <c r="AF354" s="80"/>
      <c r="AG354" s="80"/>
      <c r="AH354" s="80"/>
      <c r="AI354" s="80"/>
      <c r="AJ354" s="80"/>
      <c r="AK354" s="80"/>
      <c r="AL354" s="80"/>
      <c r="AM354" s="80"/>
      <c r="AN354" s="80"/>
      <c r="AO354" s="80"/>
      <c r="AP354" s="80"/>
      <c r="AQ354" s="80"/>
      <c r="AR354" s="80"/>
      <c r="AS354" s="80"/>
      <c r="AT354" s="80"/>
      <c r="AU354" s="80"/>
      <c r="AV354" s="80"/>
      <c r="AW354" s="80"/>
      <c r="AX354" s="80"/>
      <c r="AY354" s="80"/>
      <c r="AZ354" s="80"/>
      <c r="BA354" s="80"/>
      <c r="BB354" s="80"/>
      <c r="BC354" s="80"/>
      <c r="BD354" s="80"/>
      <c r="BE354" s="80"/>
    </row>
    <row r="355" spans="1:67" ht="4.7" customHeight="1" x14ac:dyDescent="0.25">
      <c r="A355" s="67" t="s">
        <v>188</v>
      </c>
      <c r="B355" s="68"/>
      <c r="C355" s="69"/>
      <c r="D355" s="68"/>
      <c r="E355" s="70"/>
      <c r="F355" s="70"/>
      <c r="G355" s="70"/>
      <c r="H355" s="70"/>
      <c r="I355" s="70"/>
      <c r="J355" s="70"/>
      <c r="K355" s="70"/>
      <c r="L355" s="70"/>
      <c r="M355" s="70"/>
      <c r="N355" s="70"/>
      <c r="O355" s="70"/>
      <c r="P355" s="70"/>
      <c r="Q355" s="70"/>
      <c r="R355" s="70"/>
      <c r="S355" s="70"/>
      <c r="T355" s="70"/>
      <c r="U355" s="70"/>
      <c r="V355" s="71"/>
      <c r="W355" s="280"/>
      <c r="X355" s="280"/>
      <c r="Y355" s="280"/>
      <c r="Z355" s="280"/>
      <c r="AA355" s="280"/>
      <c r="AB355" s="280"/>
      <c r="AC355" s="280"/>
      <c r="AD355" s="280"/>
      <c r="AE355" s="280"/>
      <c r="AF355" s="280"/>
      <c r="AG355" s="280"/>
      <c r="AH355" s="280"/>
      <c r="AI355" s="280"/>
      <c r="AJ355" s="280"/>
      <c r="AK355" s="280"/>
      <c r="AL355" s="280"/>
      <c r="AM355" s="280"/>
      <c r="AN355" s="280"/>
      <c r="AO355" s="280"/>
      <c r="AP355" s="280"/>
      <c r="AQ355" s="280"/>
      <c r="AR355" s="280"/>
      <c r="AS355" s="280"/>
      <c r="AT355" s="280"/>
      <c r="AU355" s="280"/>
      <c r="AV355" s="280"/>
      <c r="AW355" s="280"/>
      <c r="AX355" s="280"/>
      <c r="AY355" s="280"/>
      <c r="AZ355" s="280"/>
      <c r="BA355" s="280"/>
      <c r="BB355" s="280"/>
      <c r="BC355" s="280"/>
      <c r="BD355" s="280"/>
      <c r="BE355" s="72"/>
    </row>
    <row r="356" spans="1:67" ht="14.25" customHeight="1" x14ac:dyDescent="0.25">
      <c r="A356" s="62"/>
      <c r="C356" s="67" t="s">
        <v>192</v>
      </c>
      <c r="D356" s="73" t="s">
        <v>66</v>
      </c>
      <c r="E356" s="268" t="s">
        <v>190</v>
      </c>
      <c r="F356" s="268"/>
      <c r="G356" s="268"/>
      <c r="H356" s="268"/>
      <c r="I356" s="268"/>
      <c r="J356" s="268"/>
      <c r="K356" s="268"/>
      <c r="L356" s="268"/>
      <c r="M356" s="268"/>
      <c r="N356" s="268"/>
      <c r="O356" s="268"/>
      <c r="P356" s="268"/>
      <c r="Q356" s="268"/>
      <c r="R356" s="268"/>
      <c r="S356" s="268"/>
      <c r="T356" s="268"/>
      <c r="U356" s="268"/>
      <c r="V356" s="75"/>
      <c r="W356" s="300"/>
      <c r="X356" s="301"/>
      <c r="Y356" s="301"/>
      <c r="Z356" s="301"/>
      <c r="AA356" s="301"/>
      <c r="AB356" s="302"/>
      <c r="AC356" s="81"/>
      <c r="AD356" s="81"/>
      <c r="AE356" s="82"/>
      <c r="AF356" s="82"/>
      <c r="AG356" s="82"/>
      <c r="AH356" s="82"/>
      <c r="AI356" s="82"/>
      <c r="AJ356" s="82"/>
      <c r="AK356" s="82"/>
      <c r="AL356" s="82"/>
      <c r="AM356" s="82"/>
      <c r="AN356" s="82"/>
      <c r="AO356" s="82"/>
      <c r="AP356" s="82"/>
      <c r="AQ356" s="82"/>
      <c r="AR356" s="82"/>
      <c r="AS356" s="82"/>
      <c r="AT356" s="82"/>
      <c r="AU356" s="82"/>
      <c r="AV356" s="82"/>
      <c r="AW356" s="82"/>
      <c r="AX356" s="82"/>
      <c r="AY356" s="82"/>
      <c r="AZ356" s="82"/>
      <c r="BA356" s="82"/>
      <c r="BB356" s="82"/>
      <c r="BC356" s="82"/>
      <c r="BD356" s="82"/>
      <c r="BE356" s="76"/>
      <c r="BM356" s="215"/>
    </row>
    <row r="357" spans="1:67" ht="14.25" customHeight="1" x14ac:dyDescent="0.25">
      <c r="A357" s="62"/>
      <c r="E357" s="268"/>
      <c r="F357" s="268"/>
      <c r="G357" s="268"/>
      <c r="H357" s="268"/>
      <c r="I357" s="268"/>
      <c r="J357" s="268"/>
      <c r="K357" s="268"/>
      <c r="L357" s="268"/>
      <c r="M357" s="268"/>
      <c r="N357" s="268"/>
      <c r="O357" s="268"/>
      <c r="P357" s="268"/>
      <c r="Q357" s="268"/>
      <c r="R357" s="268"/>
      <c r="S357" s="268"/>
      <c r="T357" s="268"/>
      <c r="U357" s="268"/>
      <c r="V357" s="77"/>
      <c r="W357" s="284" t="s">
        <v>266</v>
      </c>
      <c r="X357" s="284"/>
      <c r="Y357" s="284"/>
      <c r="Z357" s="284"/>
      <c r="AA357" s="284"/>
      <c r="AB357" s="284"/>
      <c r="AC357" s="284"/>
      <c r="AD357" s="284"/>
      <c r="AE357" s="284"/>
      <c r="AF357" s="284"/>
      <c r="AG357" s="284"/>
      <c r="AH357" s="284"/>
      <c r="AI357" s="284"/>
      <c r="AJ357" s="284"/>
      <c r="AK357" s="284"/>
      <c r="AL357" s="284"/>
      <c r="AM357" s="284"/>
      <c r="AN357" s="284"/>
      <c r="AO357" s="284"/>
      <c r="AP357" s="284"/>
      <c r="AQ357" s="284"/>
      <c r="AR357" s="284"/>
      <c r="AS357" s="284"/>
      <c r="AT357" s="284"/>
      <c r="AU357" s="284"/>
      <c r="AV357" s="284"/>
      <c r="AW357" s="284"/>
      <c r="AX357" s="284"/>
      <c r="AY357" s="284"/>
      <c r="AZ357" s="284"/>
      <c r="BA357" s="284"/>
      <c r="BB357" s="284"/>
      <c r="BC357" s="284"/>
      <c r="BD357" s="284"/>
      <c r="BE357" s="76"/>
      <c r="BK357" s="216"/>
    </row>
    <row r="358" spans="1:67" s="212" customFormat="1" ht="4.7" customHeight="1" x14ac:dyDescent="0.3">
      <c r="A358" s="63"/>
      <c r="B358" s="79"/>
      <c r="C358" s="79"/>
      <c r="D358" s="79"/>
      <c r="E358" s="79"/>
      <c r="F358" s="79"/>
      <c r="G358" s="79"/>
      <c r="H358" s="79"/>
      <c r="I358" s="79"/>
      <c r="J358" s="79"/>
      <c r="K358" s="79"/>
      <c r="L358" s="79"/>
      <c r="M358" s="79"/>
      <c r="N358" s="79"/>
      <c r="O358" s="79"/>
      <c r="P358" s="79"/>
      <c r="Q358" s="79"/>
      <c r="R358" s="79"/>
      <c r="S358" s="79"/>
      <c r="T358" s="79"/>
      <c r="U358" s="79"/>
      <c r="V358" s="80"/>
      <c r="W358" s="80"/>
      <c r="X358" s="80"/>
      <c r="Y358" s="80"/>
      <c r="Z358" s="80"/>
      <c r="AA358" s="80"/>
      <c r="AB358" s="80"/>
      <c r="AC358" s="80"/>
      <c r="AD358" s="80"/>
      <c r="AE358" s="80"/>
      <c r="AF358" s="80"/>
      <c r="AG358" s="80"/>
      <c r="AH358" s="80"/>
      <c r="AI358" s="80"/>
      <c r="AJ358" s="80"/>
      <c r="AK358" s="80"/>
      <c r="AL358" s="80"/>
      <c r="AM358" s="80"/>
      <c r="AN358" s="80"/>
      <c r="AO358" s="80"/>
      <c r="AP358" s="80"/>
      <c r="AQ358" s="80"/>
      <c r="AR358" s="80"/>
      <c r="AS358" s="80"/>
      <c r="AT358" s="80"/>
      <c r="AU358" s="80"/>
      <c r="AV358" s="80"/>
      <c r="AW358" s="80"/>
      <c r="AX358" s="80"/>
      <c r="AY358" s="80"/>
      <c r="AZ358" s="80"/>
      <c r="BA358" s="80"/>
      <c r="BB358" s="80"/>
      <c r="BC358" s="80"/>
      <c r="BD358" s="80"/>
      <c r="BE358" s="80"/>
    </row>
    <row r="359" spans="1:67" s="212" customFormat="1" ht="16.5" x14ac:dyDescent="0.3">
      <c r="A359" s="63"/>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c r="AQ359" s="64"/>
      <c r="AR359" s="64"/>
      <c r="AS359" s="64"/>
      <c r="AT359" s="64"/>
      <c r="AU359" s="64"/>
      <c r="AV359" s="64"/>
      <c r="AW359" s="64"/>
      <c r="AX359" s="64"/>
      <c r="AY359" s="64"/>
      <c r="AZ359" s="64"/>
      <c r="BA359" s="64"/>
      <c r="BB359" s="64"/>
      <c r="BC359" s="64"/>
      <c r="BD359" s="64"/>
      <c r="BE359" s="64"/>
    </row>
    <row r="360" spans="1:67" ht="15" customHeight="1" x14ac:dyDescent="0.25">
      <c r="A360" s="62" t="s">
        <v>191</v>
      </c>
      <c r="B360" s="95"/>
      <c r="C360" s="278" t="s">
        <v>236</v>
      </c>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8"/>
      <c r="AL360" s="278"/>
      <c r="AM360" s="278"/>
      <c r="AN360" s="278"/>
      <c r="AO360" s="278"/>
      <c r="AP360" s="278"/>
      <c r="AQ360" s="278"/>
      <c r="AR360" s="278"/>
      <c r="AS360" s="278"/>
      <c r="AT360" s="278"/>
      <c r="AU360" s="278"/>
      <c r="AV360" s="278"/>
      <c r="AW360" s="278"/>
      <c r="AX360" s="278"/>
      <c r="AY360" s="278"/>
      <c r="AZ360" s="278"/>
      <c r="BA360" s="278"/>
      <c r="BB360" s="278"/>
      <c r="BC360" s="278"/>
      <c r="BD360" s="278"/>
      <c r="BE360" s="278"/>
      <c r="BI360" s="214"/>
    </row>
    <row r="361" spans="1:67" ht="14.25" hidden="1" customHeight="1" x14ac:dyDescent="0.25">
      <c r="A361" s="62"/>
      <c r="C361" s="279" t="s">
        <v>142</v>
      </c>
      <c r="D361" s="279"/>
      <c r="E361" s="279"/>
      <c r="F361" s="279"/>
      <c r="G361" s="279"/>
      <c r="H361" s="279"/>
      <c r="I361" s="279"/>
      <c r="J361" s="279"/>
      <c r="K361" s="279"/>
      <c r="L361" s="279"/>
      <c r="M361" s="279"/>
      <c r="N361" s="279"/>
      <c r="O361" s="279"/>
      <c r="P361" s="279"/>
      <c r="Q361" s="279"/>
      <c r="R361" s="279"/>
      <c r="S361" s="279"/>
      <c r="T361" s="279"/>
      <c r="U361" s="279"/>
      <c r="V361" s="279"/>
      <c r="W361" s="279"/>
      <c r="X361" s="279"/>
      <c r="Y361" s="279"/>
      <c r="Z361" s="279"/>
      <c r="AA361" s="279"/>
      <c r="AB361" s="279"/>
      <c r="AC361" s="279"/>
      <c r="AD361" s="279"/>
      <c r="AE361" s="279"/>
      <c r="AF361" s="279"/>
      <c r="AG361" s="279"/>
      <c r="AH361" s="279"/>
      <c r="AI361" s="279"/>
      <c r="AJ361" s="279"/>
      <c r="AK361" s="279"/>
      <c r="AL361" s="279"/>
      <c r="AM361" s="279"/>
      <c r="AN361" s="279"/>
      <c r="AO361" s="279"/>
      <c r="AP361" s="279"/>
      <c r="AQ361" s="279"/>
      <c r="AR361" s="279"/>
      <c r="AS361" s="279"/>
      <c r="AT361" s="279"/>
      <c r="AU361" s="279"/>
      <c r="AV361" s="279"/>
      <c r="AW361" s="279"/>
      <c r="AX361" s="279"/>
      <c r="AY361" s="279"/>
      <c r="AZ361" s="279"/>
      <c r="BA361" s="279"/>
      <c r="BB361" s="279"/>
      <c r="BC361" s="279"/>
      <c r="BD361" s="279"/>
      <c r="BE361" s="279"/>
    </row>
    <row r="362" spans="1:67" s="212" customFormat="1" ht="4.7" customHeight="1" x14ac:dyDescent="0.3">
      <c r="A362" s="63"/>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c r="AQ362" s="64"/>
      <c r="AR362" s="64"/>
      <c r="AS362" s="64"/>
      <c r="AT362" s="64"/>
      <c r="AU362" s="64"/>
      <c r="AV362" s="64"/>
      <c r="AW362" s="64"/>
      <c r="AX362" s="64"/>
      <c r="AY362" s="64"/>
      <c r="AZ362" s="64"/>
      <c r="BA362" s="64"/>
      <c r="BB362" s="64"/>
      <c r="BC362" s="64"/>
      <c r="BD362" s="64"/>
      <c r="BE362" s="64"/>
    </row>
    <row r="363" spans="1:67" ht="4.7" customHeight="1" x14ac:dyDescent="0.25">
      <c r="A363" s="100" t="s">
        <v>267</v>
      </c>
      <c r="B363" s="97"/>
      <c r="C363" s="68"/>
      <c r="D363" s="68"/>
      <c r="E363" s="68"/>
      <c r="F363" s="68"/>
      <c r="G363" s="68"/>
      <c r="H363" s="68"/>
      <c r="I363" s="68"/>
      <c r="J363" s="68"/>
      <c r="K363" s="68"/>
      <c r="L363" s="68"/>
      <c r="M363" s="68"/>
      <c r="N363" s="68"/>
      <c r="O363" s="68"/>
      <c r="P363" s="68"/>
      <c r="Q363" s="68"/>
      <c r="R363" s="68"/>
      <c r="S363" s="68"/>
      <c r="T363" s="68"/>
      <c r="U363" s="68"/>
      <c r="V363" s="138"/>
      <c r="W363" s="138"/>
      <c r="X363" s="138"/>
      <c r="Y363" s="138"/>
      <c r="Z363" s="138"/>
      <c r="AA363" s="138"/>
      <c r="AB363" s="138"/>
      <c r="AC363" s="138"/>
      <c r="AD363" s="138"/>
      <c r="AE363" s="138"/>
      <c r="AF363" s="138"/>
      <c r="AG363" s="138"/>
      <c r="AH363" s="138"/>
      <c r="AI363" s="138"/>
      <c r="AJ363" s="138"/>
      <c r="AK363" s="138"/>
      <c r="AL363" s="138"/>
      <c r="AM363" s="138"/>
      <c r="AN363" s="138"/>
      <c r="AO363" s="138"/>
      <c r="AP363" s="138"/>
      <c r="AQ363" s="138"/>
      <c r="AR363" s="138"/>
      <c r="AS363" s="138"/>
      <c r="AT363" s="138"/>
      <c r="AU363" s="138"/>
      <c r="AV363" s="138"/>
      <c r="AW363" s="138"/>
      <c r="AX363" s="138"/>
      <c r="AY363" s="138"/>
      <c r="AZ363" s="138"/>
      <c r="BA363" s="138"/>
      <c r="BB363" s="138"/>
      <c r="BC363" s="138"/>
      <c r="BD363" s="138"/>
      <c r="BE363" s="138"/>
    </row>
    <row r="364" spans="1:67" ht="28.5" customHeight="1" x14ac:dyDescent="0.25">
      <c r="A364" s="87" t="b">
        <v>0</v>
      </c>
      <c r="C364" s="67" t="s">
        <v>196</v>
      </c>
      <c r="D364" s="73"/>
      <c r="E364" s="268" t="s">
        <v>193</v>
      </c>
      <c r="F364" s="268"/>
      <c r="G364" s="268"/>
      <c r="H364" s="268"/>
      <c r="I364" s="268"/>
      <c r="J364" s="268"/>
      <c r="K364" s="268"/>
      <c r="L364" s="268"/>
      <c r="M364" s="268"/>
      <c r="N364" s="268"/>
      <c r="O364" s="268"/>
      <c r="P364" s="268"/>
      <c r="Q364" s="268"/>
      <c r="R364" s="268"/>
      <c r="S364" s="268"/>
      <c r="T364" s="268"/>
      <c r="U364" s="268"/>
      <c r="V364" s="139"/>
      <c r="W364" s="139"/>
      <c r="X364" s="139"/>
      <c r="Y364" s="275" t="s">
        <v>406</v>
      </c>
      <c r="Z364" s="275"/>
      <c r="AA364" s="275"/>
      <c r="AB364" s="275"/>
      <c r="AC364" s="275"/>
      <c r="AD364" s="275"/>
      <c r="AE364" s="275"/>
      <c r="AF364" s="275"/>
      <c r="AG364" s="275"/>
      <c r="AH364" s="275"/>
      <c r="AI364" s="275"/>
      <c r="AJ364" s="275"/>
      <c r="AK364" s="275"/>
      <c r="AL364" s="275"/>
      <c r="AM364" s="275"/>
      <c r="AN364" s="275"/>
      <c r="AO364" s="275"/>
      <c r="AP364" s="275"/>
      <c r="AQ364" s="275"/>
      <c r="AR364" s="275"/>
      <c r="AS364" s="275"/>
      <c r="AT364" s="275"/>
      <c r="AU364" s="275"/>
      <c r="AV364" s="275"/>
      <c r="AW364" s="275"/>
      <c r="AX364" s="275"/>
      <c r="AY364" s="275"/>
      <c r="AZ364" s="275"/>
      <c r="BA364" s="275"/>
      <c r="BB364" s="275"/>
      <c r="BC364" s="275"/>
      <c r="BD364" s="275"/>
      <c r="BE364" s="140"/>
      <c r="BM364" s="215"/>
      <c r="BO364" s="215"/>
    </row>
    <row r="365" spans="1:67" ht="22.5" customHeight="1" x14ac:dyDescent="0.25">
      <c r="A365" s="87"/>
      <c r="C365" s="67"/>
      <c r="D365" s="73"/>
      <c r="E365" s="268"/>
      <c r="F365" s="268"/>
      <c r="G365" s="268"/>
      <c r="H365" s="268"/>
      <c r="I365" s="268"/>
      <c r="J365" s="268"/>
      <c r="K365" s="268"/>
      <c r="L365" s="268"/>
      <c r="M365" s="268"/>
      <c r="N365" s="268"/>
      <c r="O365" s="268"/>
      <c r="P365" s="268"/>
      <c r="Q365" s="268"/>
      <c r="R365" s="268"/>
      <c r="S365" s="268"/>
      <c r="T365" s="268"/>
      <c r="U365" s="268"/>
      <c r="V365" s="139"/>
      <c r="W365" s="266" t="s">
        <v>383</v>
      </c>
      <c r="X365" s="266"/>
      <c r="Y365" s="266"/>
      <c r="Z365" s="266"/>
      <c r="AA365" s="266"/>
      <c r="AB365" s="266"/>
      <c r="AC365" s="266"/>
      <c r="AD365" s="266"/>
      <c r="AE365" s="266"/>
      <c r="AF365" s="266"/>
      <c r="AG365" s="266"/>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140"/>
      <c r="BM365" s="215"/>
      <c r="BO365" s="215"/>
    </row>
    <row r="366" spans="1:67" s="212" customFormat="1" ht="4.7" customHeight="1" x14ac:dyDescent="0.3">
      <c r="A366" s="246"/>
      <c r="B366" s="99"/>
      <c r="C366" s="99"/>
      <c r="D366" s="99"/>
      <c r="E366" s="268"/>
      <c r="F366" s="268"/>
      <c r="G366" s="268"/>
      <c r="H366" s="268"/>
      <c r="I366" s="268"/>
      <c r="J366" s="268"/>
      <c r="K366" s="268"/>
      <c r="L366" s="268"/>
      <c r="M366" s="268"/>
      <c r="N366" s="268"/>
      <c r="O366" s="268"/>
      <c r="P366" s="268"/>
      <c r="Q366" s="268"/>
      <c r="R366" s="268"/>
      <c r="S366" s="268"/>
      <c r="T366" s="268"/>
      <c r="U366" s="268"/>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row>
    <row r="367" spans="1:67" ht="45.2" customHeight="1" x14ac:dyDescent="0.25">
      <c r="A367" s="87" t="b">
        <v>0</v>
      </c>
      <c r="C367" s="67"/>
      <c r="D367" s="73"/>
      <c r="E367" s="268"/>
      <c r="F367" s="268"/>
      <c r="G367" s="268"/>
      <c r="H367" s="268"/>
      <c r="I367" s="268"/>
      <c r="J367" s="268"/>
      <c r="K367" s="268"/>
      <c r="L367" s="268"/>
      <c r="M367" s="268"/>
      <c r="N367" s="268"/>
      <c r="O367" s="268"/>
      <c r="P367" s="268"/>
      <c r="Q367" s="268"/>
      <c r="R367" s="268"/>
      <c r="S367" s="268"/>
      <c r="T367" s="268"/>
      <c r="U367" s="268"/>
      <c r="V367" s="139"/>
      <c r="W367" s="139"/>
      <c r="X367" s="139"/>
      <c r="Y367" s="275" t="s">
        <v>307</v>
      </c>
      <c r="Z367" s="297"/>
      <c r="AA367" s="297"/>
      <c r="AB367" s="297"/>
      <c r="AC367" s="297"/>
      <c r="AD367" s="297"/>
      <c r="AE367" s="297"/>
      <c r="AF367" s="297"/>
      <c r="AG367" s="297"/>
      <c r="AH367" s="297"/>
      <c r="AI367" s="297"/>
      <c r="AJ367" s="297"/>
      <c r="AK367" s="297"/>
      <c r="AL367" s="297"/>
      <c r="AM367" s="297"/>
      <c r="AN367" s="297"/>
      <c r="AO367" s="297"/>
      <c r="AP367" s="297"/>
      <c r="AQ367" s="297"/>
      <c r="AR367" s="297"/>
      <c r="AS367" s="297"/>
      <c r="AT367" s="297"/>
      <c r="AU367" s="297"/>
      <c r="AV367" s="297"/>
      <c r="AW367" s="297"/>
      <c r="AX367" s="297"/>
      <c r="AY367" s="297"/>
      <c r="AZ367" s="297"/>
      <c r="BA367" s="297"/>
      <c r="BB367" s="297"/>
      <c r="BC367" s="297"/>
      <c r="BD367" s="297"/>
      <c r="BE367" s="140"/>
      <c r="BO367" s="215"/>
    </row>
    <row r="368" spans="1:67" ht="47.45" customHeight="1" x14ac:dyDescent="0.25">
      <c r="A368" s="87" t="b">
        <v>0</v>
      </c>
      <c r="C368" s="67"/>
      <c r="D368" s="73"/>
      <c r="E368" s="268"/>
      <c r="F368" s="268"/>
      <c r="G368" s="268"/>
      <c r="H368" s="268"/>
      <c r="I368" s="268"/>
      <c r="J368" s="268"/>
      <c r="K368" s="268"/>
      <c r="L368" s="268"/>
      <c r="M368" s="268"/>
      <c r="N368" s="268"/>
      <c r="O368" s="268"/>
      <c r="P368" s="268"/>
      <c r="Q368" s="268"/>
      <c r="R368" s="268"/>
      <c r="S368" s="268"/>
      <c r="T368" s="268"/>
      <c r="U368" s="268"/>
      <c r="V368" s="139"/>
      <c r="W368" s="139"/>
      <c r="X368" s="139"/>
      <c r="Y368" s="275" t="s">
        <v>351</v>
      </c>
      <c r="Z368" s="297"/>
      <c r="AA368" s="297"/>
      <c r="AB368" s="297"/>
      <c r="AC368" s="297"/>
      <c r="AD368" s="297"/>
      <c r="AE368" s="297"/>
      <c r="AF368" s="297"/>
      <c r="AG368" s="297"/>
      <c r="AH368" s="297"/>
      <c r="AI368" s="297"/>
      <c r="AJ368" s="297"/>
      <c r="AK368" s="297"/>
      <c r="AL368" s="297"/>
      <c r="AM368" s="297"/>
      <c r="AN368" s="297"/>
      <c r="AO368" s="297"/>
      <c r="AP368" s="297"/>
      <c r="AQ368" s="297"/>
      <c r="AR368" s="297"/>
      <c r="AS368" s="297"/>
      <c r="AT368" s="297"/>
      <c r="AU368" s="297"/>
      <c r="AV368" s="297"/>
      <c r="AW368" s="297"/>
      <c r="AX368" s="297"/>
      <c r="AY368" s="297"/>
      <c r="AZ368" s="297"/>
      <c r="BA368" s="297"/>
      <c r="BB368" s="297"/>
      <c r="BC368" s="297"/>
      <c r="BD368" s="297"/>
      <c r="BE368" s="140"/>
      <c r="BO368" s="215"/>
    </row>
    <row r="369" spans="1:68" ht="45.2" customHeight="1" x14ac:dyDescent="0.25">
      <c r="A369" s="87" t="b">
        <v>0</v>
      </c>
      <c r="C369" s="67"/>
      <c r="D369" s="73"/>
      <c r="E369" s="268"/>
      <c r="F369" s="268"/>
      <c r="G369" s="268"/>
      <c r="H369" s="268"/>
      <c r="I369" s="268"/>
      <c r="J369" s="268"/>
      <c r="K369" s="268"/>
      <c r="L369" s="268"/>
      <c r="M369" s="268"/>
      <c r="N369" s="268"/>
      <c r="O369" s="268"/>
      <c r="P369" s="268"/>
      <c r="Q369" s="268"/>
      <c r="R369" s="268"/>
      <c r="S369" s="268"/>
      <c r="T369" s="268"/>
      <c r="U369" s="268"/>
      <c r="V369" s="139"/>
      <c r="W369" s="139"/>
      <c r="X369" s="139"/>
      <c r="Y369" s="275" t="s">
        <v>361</v>
      </c>
      <c r="Z369" s="297"/>
      <c r="AA369" s="297"/>
      <c r="AB369" s="297"/>
      <c r="AC369" s="297"/>
      <c r="AD369" s="297"/>
      <c r="AE369" s="297"/>
      <c r="AF369" s="297"/>
      <c r="AG369" s="297"/>
      <c r="AH369" s="297"/>
      <c r="AI369" s="297"/>
      <c r="AJ369" s="297"/>
      <c r="AK369" s="297"/>
      <c r="AL369" s="297"/>
      <c r="AM369" s="297"/>
      <c r="AN369" s="297"/>
      <c r="AO369" s="297"/>
      <c r="AP369" s="297"/>
      <c r="AQ369" s="297"/>
      <c r="AR369" s="297"/>
      <c r="AS369" s="297"/>
      <c r="AT369" s="297"/>
      <c r="AU369" s="297"/>
      <c r="AV369" s="297"/>
      <c r="AW369" s="297"/>
      <c r="AX369" s="297"/>
      <c r="AY369" s="297"/>
      <c r="AZ369" s="297"/>
      <c r="BA369" s="297"/>
      <c r="BB369" s="297"/>
      <c r="BC369" s="297"/>
      <c r="BD369" s="297"/>
      <c r="BE369" s="140"/>
      <c r="BO369" s="215"/>
    </row>
    <row r="370" spans="1:68" ht="29.25" customHeight="1" x14ac:dyDescent="0.25">
      <c r="A370" s="87" t="b">
        <v>0</v>
      </c>
      <c r="C370" s="67"/>
      <c r="D370" s="73"/>
      <c r="E370" s="268"/>
      <c r="F370" s="268"/>
      <c r="G370" s="268"/>
      <c r="H370" s="268"/>
      <c r="I370" s="268"/>
      <c r="J370" s="268"/>
      <c r="K370" s="268"/>
      <c r="L370" s="268"/>
      <c r="M370" s="268"/>
      <c r="N370" s="268"/>
      <c r="O370" s="268"/>
      <c r="P370" s="268"/>
      <c r="Q370" s="268"/>
      <c r="R370" s="268"/>
      <c r="S370" s="268"/>
      <c r="T370" s="268"/>
      <c r="U370" s="268"/>
      <c r="V370" s="139"/>
      <c r="W370" s="139"/>
      <c r="X370" s="139"/>
      <c r="Y370" s="275" t="s">
        <v>414</v>
      </c>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7"/>
      <c r="AY370" s="297"/>
      <c r="AZ370" s="297"/>
      <c r="BA370" s="297"/>
      <c r="BB370" s="297"/>
      <c r="BC370" s="297"/>
      <c r="BD370" s="297"/>
      <c r="BE370" s="140"/>
      <c r="BO370" s="215"/>
    </row>
    <row r="371" spans="1:68" ht="14.25" hidden="1" customHeight="1" x14ac:dyDescent="0.25">
      <c r="E371" s="268"/>
      <c r="F371" s="268"/>
      <c r="G371" s="268"/>
      <c r="H371" s="268"/>
      <c r="I371" s="268"/>
      <c r="J371" s="268"/>
      <c r="K371" s="268"/>
      <c r="L371" s="268"/>
      <c r="M371" s="268"/>
      <c r="N371" s="268"/>
      <c r="O371" s="268"/>
      <c r="P371" s="268"/>
      <c r="Q371" s="268"/>
      <c r="R371" s="268"/>
      <c r="S371" s="268"/>
      <c r="T371" s="268"/>
      <c r="U371" s="268"/>
      <c r="V371" s="141"/>
      <c r="W371" s="265"/>
      <c r="X371" s="265"/>
      <c r="Y371" s="265"/>
      <c r="Z371" s="265"/>
      <c r="AA371" s="265"/>
      <c r="AB371" s="265"/>
      <c r="AC371" s="265"/>
      <c r="AD371" s="265"/>
      <c r="AE371" s="265"/>
      <c r="AF371" s="265"/>
      <c r="AG371" s="265"/>
      <c r="AH371" s="265"/>
      <c r="AI371" s="265"/>
      <c r="AJ371" s="265"/>
      <c r="AK371" s="265"/>
      <c r="AL371" s="265"/>
      <c r="AM371" s="265"/>
      <c r="AN371" s="265"/>
      <c r="AO371" s="265"/>
      <c r="AP371" s="265"/>
      <c r="AQ371" s="265"/>
      <c r="AR371" s="265"/>
      <c r="AS371" s="265"/>
      <c r="AT371" s="265"/>
      <c r="AU371" s="265"/>
      <c r="AV371" s="265"/>
      <c r="AW371" s="265"/>
      <c r="AX371" s="265"/>
      <c r="AY371" s="265"/>
      <c r="AZ371" s="265"/>
      <c r="BA371" s="265"/>
      <c r="BB371" s="265"/>
      <c r="BC371" s="265"/>
      <c r="BD371" s="265"/>
      <c r="BE371" s="142"/>
    </row>
    <row r="372" spans="1:68" ht="18" customHeight="1" x14ac:dyDescent="0.25">
      <c r="E372" s="263"/>
      <c r="F372" s="263"/>
      <c r="G372" s="263"/>
      <c r="H372" s="263"/>
      <c r="I372" s="263"/>
      <c r="J372" s="263"/>
      <c r="K372" s="263"/>
      <c r="L372" s="263"/>
      <c r="M372" s="263"/>
      <c r="N372" s="263"/>
      <c r="O372" s="263"/>
      <c r="P372" s="263"/>
      <c r="Q372" s="263"/>
      <c r="R372" s="263"/>
      <c r="S372" s="263"/>
      <c r="T372" s="263"/>
      <c r="U372" s="263"/>
      <c r="V372" s="141"/>
      <c r="W372" s="298" t="s">
        <v>383</v>
      </c>
      <c r="X372" s="298"/>
      <c r="Y372" s="298"/>
      <c r="Z372" s="298"/>
      <c r="AA372" s="298"/>
      <c r="AB372" s="298"/>
      <c r="AC372" s="298"/>
      <c r="AD372" s="298"/>
      <c r="AE372" s="298"/>
      <c r="AF372" s="298"/>
      <c r="AG372" s="298"/>
      <c r="AH372" s="298"/>
      <c r="AI372" s="298"/>
      <c r="AJ372" s="298"/>
      <c r="AK372" s="298"/>
      <c r="AL372" s="298"/>
      <c r="AM372" s="298"/>
      <c r="AN372" s="298"/>
      <c r="AO372" s="298"/>
      <c r="AP372" s="298"/>
      <c r="AQ372" s="298"/>
      <c r="AR372" s="298"/>
      <c r="AS372" s="298"/>
      <c r="AT372" s="298"/>
      <c r="AU372" s="298"/>
      <c r="AV372" s="298"/>
      <c r="AW372" s="298"/>
      <c r="AX372" s="298"/>
      <c r="AY372" s="298"/>
      <c r="AZ372" s="298"/>
      <c r="BA372" s="298"/>
      <c r="BB372" s="298"/>
      <c r="BC372" s="298"/>
      <c r="BD372" s="264"/>
      <c r="BE372" s="142"/>
    </row>
    <row r="373" spans="1:68" s="212" customFormat="1" ht="4.5" customHeight="1" x14ac:dyDescent="0.3">
      <c r="A373" s="64"/>
      <c r="B373" s="99"/>
      <c r="C373" s="99"/>
      <c r="D373" s="99"/>
      <c r="E373" s="99"/>
      <c r="F373" s="99"/>
      <c r="G373" s="99"/>
      <c r="H373" s="99"/>
      <c r="I373" s="99"/>
      <c r="J373" s="99"/>
      <c r="K373" s="99"/>
      <c r="L373" s="99"/>
      <c r="M373" s="99"/>
      <c r="N373" s="99"/>
      <c r="O373" s="99"/>
      <c r="P373" s="99"/>
      <c r="Q373" s="99"/>
      <c r="R373" s="99"/>
      <c r="S373" s="99"/>
      <c r="T373" s="99"/>
      <c r="U373" s="99"/>
      <c r="V373" s="143"/>
      <c r="W373" s="143"/>
      <c r="X373" s="143"/>
      <c r="Y373" s="143"/>
      <c r="Z373" s="143"/>
      <c r="AA373" s="143"/>
      <c r="AB373" s="143"/>
      <c r="AC373" s="143"/>
      <c r="AD373" s="143"/>
      <c r="AE373" s="143"/>
      <c r="AF373" s="143"/>
      <c r="AG373" s="143"/>
      <c r="AH373" s="143"/>
      <c r="AI373" s="143"/>
      <c r="AJ373" s="143"/>
      <c r="AK373" s="143"/>
      <c r="AL373" s="143"/>
      <c r="AM373" s="143"/>
      <c r="AN373" s="143"/>
      <c r="AO373" s="143"/>
      <c r="AP373" s="143"/>
      <c r="AQ373" s="143"/>
      <c r="AR373" s="143"/>
      <c r="AS373" s="143"/>
      <c r="AT373" s="143"/>
      <c r="AU373" s="143"/>
      <c r="AV373" s="143"/>
      <c r="AW373" s="143"/>
      <c r="AX373" s="143"/>
      <c r="AY373" s="143"/>
      <c r="AZ373" s="143"/>
      <c r="BA373" s="143"/>
      <c r="BB373" s="143"/>
      <c r="BC373" s="143"/>
      <c r="BD373" s="143"/>
      <c r="BE373" s="143"/>
    </row>
    <row r="374" spans="1:68" ht="14.25" customHeight="1" x14ac:dyDescent="0.25">
      <c r="A374" s="59" t="s">
        <v>268</v>
      </c>
      <c r="C374" s="67"/>
      <c r="D374" s="73"/>
      <c r="E374" s="296"/>
      <c r="F374" s="296"/>
      <c r="G374" s="296"/>
      <c r="H374" s="296"/>
      <c r="I374" s="296"/>
      <c r="J374" s="296"/>
      <c r="K374" s="296"/>
      <c r="L374" s="296"/>
      <c r="M374" s="296"/>
      <c r="N374" s="296"/>
      <c r="O374" s="296"/>
      <c r="P374" s="296"/>
      <c r="Q374" s="296"/>
      <c r="R374" s="296"/>
      <c r="S374" s="296"/>
      <c r="T374" s="296"/>
      <c r="U374" s="296"/>
      <c r="V374" s="77"/>
      <c r="W374" s="266" t="s">
        <v>320</v>
      </c>
      <c r="X374" s="266"/>
      <c r="Y374" s="266"/>
      <c r="Z374" s="266"/>
      <c r="AA374" s="266"/>
      <c r="AB374" s="266"/>
      <c r="AC374" s="266"/>
      <c r="AD374" s="266"/>
      <c r="AE374" s="266"/>
      <c r="AF374" s="266"/>
      <c r="AG374" s="266"/>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76"/>
      <c r="BP374" s="218"/>
    </row>
    <row r="375" spans="1:68" ht="14.25" hidden="1" customHeight="1" x14ac:dyDescent="0.25">
      <c r="A375" s="62"/>
      <c r="C375" s="67"/>
      <c r="D375" s="86"/>
      <c r="E375" s="296"/>
      <c r="F375" s="296"/>
      <c r="G375" s="296"/>
      <c r="H375" s="296"/>
      <c r="I375" s="296"/>
      <c r="J375" s="296"/>
      <c r="K375" s="296"/>
      <c r="L375" s="296"/>
      <c r="M375" s="296"/>
      <c r="N375" s="296"/>
      <c r="O375" s="296"/>
      <c r="P375" s="296"/>
      <c r="Q375" s="296"/>
      <c r="R375" s="296"/>
      <c r="S375" s="296"/>
      <c r="T375" s="296"/>
      <c r="U375" s="296"/>
      <c r="V375" s="75"/>
      <c r="W375" s="284"/>
      <c r="X375" s="284"/>
      <c r="Y375" s="284"/>
      <c r="Z375" s="284"/>
      <c r="AA375" s="284"/>
      <c r="AB375" s="284"/>
      <c r="AC375" s="284"/>
      <c r="AD375" s="284"/>
      <c r="AE375" s="284"/>
      <c r="AF375" s="284"/>
      <c r="AG375" s="284"/>
      <c r="AH375" s="284"/>
      <c r="AI375" s="284"/>
      <c r="AJ375" s="284"/>
      <c r="AK375" s="284"/>
      <c r="AL375" s="284"/>
      <c r="AM375" s="284"/>
      <c r="AN375" s="284"/>
      <c r="AO375" s="284"/>
      <c r="AP375" s="284"/>
      <c r="AQ375" s="284"/>
      <c r="AR375" s="284"/>
      <c r="AS375" s="284"/>
      <c r="AT375" s="284"/>
      <c r="AU375" s="284"/>
      <c r="AV375" s="284"/>
      <c r="AW375" s="284"/>
      <c r="AX375" s="284"/>
      <c r="AY375" s="284"/>
      <c r="AZ375" s="284"/>
      <c r="BA375" s="284"/>
      <c r="BB375" s="284"/>
      <c r="BC375" s="284"/>
      <c r="BD375" s="284"/>
      <c r="BE375" s="76"/>
    </row>
    <row r="376" spans="1:68" s="212" customFormat="1" ht="4.7" customHeight="1" x14ac:dyDescent="0.3">
      <c r="A376" s="64"/>
      <c r="B376" s="99"/>
      <c r="C376" s="99"/>
      <c r="D376" s="99"/>
      <c r="E376" s="99"/>
      <c r="F376" s="99"/>
      <c r="G376" s="99"/>
      <c r="H376" s="99"/>
      <c r="I376" s="99"/>
      <c r="J376" s="99"/>
      <c r="K376" s="99"/>
      <c r="L376" s="99"/>
      <c r="M376" s="99"/>
      <c r="N376" s="99"/>
      <c r="O376" s="99"/>
      <c r="P376" s="99"/>
      <c r="Q376" s="99"/>
      <c r="R376" s="99"/>
      <c r="S376" s="99"/>
      <c r="T376" s="99"/>
      <c r="U376" s="99"/>
      <c r="V376" s="143"/>
      <c r="W376" s="143"/>
      <c r="X376" s="143"/>
      <c r="Y376" s="143"/>
      <c r="Z376" s="143"/>
      <c r="AA376" s="143"/>
      <c r="AB376" s="143"/>
      <c r="AC376" s="143"/>
      <c r="AD376" s="143"/>
      <c r="AE376" s="143"/>
      <c r="AF376" s="143"/>
      <c r="AG376" s="143"/>
      <c r="AH376" s="143"/>
      <c r="AI376" s="143"/>
      <c r="AJ376" s="143"/>
      <c r="AK376" s="143"/>
      <c r="AL376" s="143"/>
      <c r="AM376" s="143"/>
      <c r="AN376" s="143"/>
      <c r="AO376" s="143"/>
      <c r="AP376" s="143"/>
      <c r="AQ376" s="143"/>
      <c r="AR376" s="143"/>
      <c r="AS376" s="143"/>
      <c r="AT376" s="143"/>
      <c r="AU376" s="143"/>
      <c r="AV376" s="143"/>
      <c r="AW376" s="143"/>
      <c r="AX376" s="143"/>
      <c r="AY376" s="143"/>
      <c r="AZ376" s="143"/>
      <c r="BA376" s="143"/>
      <c r="BB376" s="143"/>
      <c r="BC376" s="143"/>
      <c r="BD376" s="143"/>
      <c r="BE376" s="143"/>
    </row>
    <row r="377" spans="1:68" ht="4.7" customHeight="1" x14ac:dyDescent="0.25">
      <c r="A377" s="67" t="s">
        <v>352</v>
      </c>
      <c r="C377" s="101"/>
      <c r="D377" s="101"/>
      <c r="E377" s="101"/>
      <c r="F377" s="101"/>
      <c r="G377" s="101"/>
      <c r="H377" s="101"/>
      <c r="I377" s="101"/>
      <c r="J377" s="101"/>
      <c r="K377" s="101"/>
      <c r="L377" s="101"/>
      <c r="M377" s="101"/>
      <c r="N377" s="101"/>
      <c r="O377" s="101"/>
      <c r="P377" s="101"/>
      <c r="Q377" s="101"/>
      <c r="R377" s="101"/>
      <c r="S377" s="101"/>
      <c r="T377" s="101"/>
      <c r="U377" s="101"/>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c r="AS377" s="186"/>
      <c r="AT377" s="186"/>
      <c r="AU377" s="186"/>
      <c r="AV377" s="186"/>
      <c r="AW377" s="186"/>
      <c r="AX377" s="186"/>
      <c r="AY377" s="186"/>
      <c r="AZ377" s="186"/>
      <c r="BA377" s="186"/>
      <c r="BB377" s="186"/>
      <c r="BC377" s="186"/>
      <c r="BD377" s="186"/>
      <c r="BE377" s="142"/>
    </row>
    <row r="378" spans="1:68" s="212" customFormat="1" ht="4.7" customHeight="1" x14ac:dyDescent="0.3">
      <c r="A378" s="64"/>
      <c r="B378" s="99"/>
      <c r="C378" s="99"/>
      <c r="D378" s="99"/>
      <c r="E378" s="187"/>
      <c r="F378" s="99"/>
      <c r="G378" s="99"/>
      <c r="H378" s="99"/>
      <c r="I378" s="99"/>
      <c r="J378" s="99"/>
      <c r="K378" s="99"/>
      <c r="L378" s="99"/>
      <c r="M378" s="99"/>
      <c r="N378" s="99"/>
      <c r="O378" s="99"/>
      <c r="P378" s="99"/>
      <c r="Q378" s="99"/>
      <c r="R378" s="99"/>
      <c r="S378" s="99"/>
      <c r="T378" s="99"/>
      <c r="U378" s="99"/>
      <c r="V378" s="143"/>
      <c r="W378" s="143"/>
      <c r="X378" s="143"/>
      <c r="Y378" s="143"/>
      <c r="Z378" s="143"/>
      <c r="AA378" s="143"/>
      <c r="AB378" s="143"/>
      <c r="AC378" s="143"/>
      <c r="AD378" s="143"/>
      <c r="AE378" s="143"/>
      <c r="AF378" s="143"/>
      <c r="AG378" s="143"/>
      <c r="AH378" s="143"/>
      <c r="AI378" s="143"/>
      <c r="AJ378" s="143"/>
      <c r="AK378" s="143"/>
      <c r="AL378" s="143"/>
      <c r="AM378" s="143"/>
      <c r="AN378" s="143"/>
      <c r="AO378" s="143"/>
      <c r="AP378" s="143"/>
      <c r="AQ378" s="143"/>
      <c r="AR378" s="143"/>
      <c r="AS378" s="143"/>
      <c r="AT378" s="143"/>
      <c r="AU378" s="143"/>
      <c r="AV378" s="143"/>
      <c r="AW378" s="143"/>
      <c r="AX378" s="143"/>
      <c r="AY378" s="143"/>
      <c r="AZ378" s="143"/>
      <c r="BA378" s="143"/>
      <c r="BB378" s="143"/>
      <c r="BC378" s="143"/>
      <c r="BD378" s="143"/>
      <c r="BE378" s="143"/>
    </row>
    <row r="379" spans="1:68" ht="4.7" customHeight="1" x14ac:dyDescent="0.25">
      <c r="A379" s="100" t="s">
        <v>269</v>
      </c>
      <c r="B379" s="96"/>
      <c r="C379" s="60"/>
      <c r="D379" s="60"/>
      <c r="E379" s="60"/>
      <c r="F379" s="60"/>
      <c r="G379" s="60"/>
      <c r="H379" s="60"/>
      <c r="I379" s="60"/>
      <c r="J379" s="60"/>
      <c r="K379" s="60"/>
      <c r="L379" s="60"/>
      <c r="M379" s="60"/>
      <c r="N379" s="60"/>
      <c r="O379" s="60"/>
      <c r="P379" s="60"/>
      <c r="Q379" s="60"/>
      <c r="R379" s="60"/>
      <c r="S379" s="60"/>
      <c r="T379" s="60"/>
      <c r="U379" s="60"/>
      <c r="V379" s="144"/>
      <c r="W379" s="144"/>
      <c r="X379" s="144"/>
      <c r="Y379" s="144"/>
      <c r="Z379" s="144"/>
      <c r="AA379" s="144"/>
      <c r="AB379" s="144"/>
      <c r="AC379" s="144"/>
      <c r="AD379" s="144"/>
      <c r="AE379" s="144"/>
      <c r="AF379" s="144"/>
      <c r="AG379" s="144"/>
      <c r="AH379" s="144"/>
      <c r="AI379" s="144"/>
      <c r="AJ379" s="144"/>
      <c r="AK379" s="144"/>
      <c r="AL379" s="144"/>
      <c r="AM379" s="144"/>
      <c r="AN379" s="144"/>
      <c r="AO379" s="144"/>
      <c r="AP379" s="144"/>
      <c r="AQ379" s="144"/>
      <c r="AR379" s="144"/>
      <c r="AS379" s="144"/>
      <c r="AT379" s="144"/>
      <c r="AU379" s="144"/>
      <c r="AV379" s="144"/>
      <c r="AW379" s="144"/>
      <c r="AX379" s="144"/>
      <c r="AY379" s="144"/>
      <c r="AZ379" s="144"/>
      <c r="BA379" s="144"/>
      <c r="BB379" s="144"/>
      <c r="BC379" s="144"/>
      <c r="BD379" s="144"/>
      <c r="BE379" s="144"/>
    </row>
    <row r="380" spans="1:68" ht="53.25" customHeight="1" x14ac:dyDescent="0.25">
      <c r="A380" s="87" t="b">
        <v>0</v>
      </c>
      <c r="C380" s="67"/>
      <c r="D380" s="73"/>
      <c r="E380" s="268"/>
      <c r="F380" s="268"/>
      <c r="G380" s="268"/>
      <c r="H380" s="268"/>
      <c r="I380" s="268"/>
      <c r="J380" s="268"/>
      <c r="K380" s="268"/>
      <c r="L380" s="268"/>
      <c r="M380" s="268"/>
      <c r="N380" s="268"/>
      <c r="O380" s="268"/>
      <c r="P380" s="268"/>
      <c r="Q380" s="268"/>
      <c r="R380" s="268"/>
      <c r="S380" s="268"/>
      <c r="T380" s="268"/>
      <c r="U380" s="268"/>
      <c r="V380" s="139"/>
      <c r="W380" s="139"/>
      <c r="X380" s="139"/>
      <c r="Y380" s="275" t="s">
        <v>407</v>
      </c>
      <c r="Z380" s="275"/>
      <c r="AA380" s="275"/>
      <c r="AB380" s="275"/>
      <c r="AC380" s="275"/>
      <c r="AD380" s="275"/>
      <c r="AE380" s="275"/>
      <c r="AF380" s="275"/>
      <c r="AG380" s="275"/>
      <c r="AH380" s="275"/>
      <c r="AI380" s="275"/>
      <c r="AJ380" s="275"/>
      <c r="AK380" s="275"/>
      <c r="AL380" s="275"/>
      <c r="AM380" s="275"/>
      <c r="AN380" s="275"/>
      <c r="AO380" s="275"/>
      <c r="AP380" s="275"/>
      <c r="AQ380" s="275"/>
      <c r="AR380" s="275"/>
      <c r="AS380" s="275"/>
      <c r="AT380" s="275"/>
      <c r="AU380" s="275"/>
      <c r="AV380" s="275"/>
      <c r="AW380" s="275"/>
      <c r="AX380" s="275"/>
      <c r="AY380" s="275"/>
      <c r="AZ380" s="275"/>
      <c r="BA380" s="275"/>
      <c r="BB380" s="275"/>
      <c r="BC380" s="275"/>
      <c r="BD380" s="275"/>
      <c r="BE380" s="140"/>
      <c r="BO380" s="215"/>
    </row>
    <row r="381" spans="1:68" ht="14.25" hidden="1" customHeight="1" x14ac:dyDescent="0.25">
      <c r="E381" s="268"/>
      <c r="F381" s="268"/>
      <c r="G381" s="268"/>
      <c r="H381" s="268"/>
      <c r="I381" s="268"/>
      <c r="J381" s="268"/>
      <c r="K381" s="268"/>
      <c r="L381" s="268"/>
      <c r="M381" s="268"/>
      <c r="N381" s="268"/>
      <c r="O381" s="268"/>
      <c r="P381" s="268"/>
      <c r="Q381" s="268"/>
      <c r="R381" s="268"/>
      <c r="S381" s="268"/>
      <c r="T381" s="268"/>
      <c r="U381" s="268"/>
      <c r="V381" s="141"/>
      <c r="W381" s="265"/>
      <c r="X381" s="265"/>
      <c r="Y381" s="265"/>
      <c r="Z381" s="265"/>
      <c r="AA381" s="265"/>
      <c r="AB381" s="265"/>
      <c r="AC381" s="265"/>
      <c r="AD381" s="265"/>
      <c r="AE381" s="265"/>
      <c r="AF381" s="265"/>
      <c r="AG381" s="265"/>
      <c r="AH381" s="265"/>
      <c r="AI381" s="265"/>
      <c r="AJ381" s="265"/>
      <c r="AK381" s="265"/>
      <c r="AL381" s="265"/>
      <c r="AM381" s="265"/>
      <c r="AN381" s="265"/>
      <c r="AO381" s="265"/>
      <c r="AP381" s="265"/>
      <c r="AQ381" s="265"/>
      <c r="AR381" s="265"/>
      <c r="AS381" s="265"/>
      <c r="AT381" s="265"/>
      <c r="AU381" s="265"/>
      <c r="AV381" s="265"/>
      <c r="AW381" s="265"/>
      <c r="AX381" s="265"/>
      <c r="AY381" s="265"/>
      <c r="AZ381" s="265"/>
      <c r="BA381" s="265"/>
      <c r="BB381" s="265"/>
      <c r="BC381" s="265"/>
      <c r="BD381" s="265"/>
      <c r="BE381" s="142"/>
    </row>
    <row r="382" spans="1:68" s="212" customFormat="1" ht="4.7" customHeight="1" x14ac:dyDescent="0.3">
      <c r="A382" s="64"/>
      <c r="B382" s="99"/>
      <c r="C382" s="99"/>
      <c r="D382" s="99"/>
      <c r="E382" s="99"/>
      <c r="F382" s="99"/>
      <c r="G382" s="99"/>
      <c r="H382" s="99"/>
      <c r="I382" s="99"/>
      <c r="J382" s="99"/>
      <c r="K382" s="99"/>
      <c r="L382" s="99"/>
      <c r="M382" s="99"/>
      <c r="N382" s="99"/>
      <c r="O382" s="99"/>
      <c r="P382" s="99"/>
      <c r="Q382" s="99"/>
      <c r="R382" s="99"/>
      <c r="S382" s="99"/>
      <c r="T382" s="99"/>
      <c r="U382" s="99"/>
      <c r="V382" s="143"/>
      <c r="W382" s="143"/>
      <c r="X382" s="143"/>
      <c r="Y382" s="143"/>
      <c r="Z382" s="143"/>
      <c r="AA382" s="143"/>
      <c r="AB382" s="143"/>
      <c r="AC382" s="143"/>
      <c r="AD382" s="143"/>
      <c r="AE382" s="143"/>
      <c r="AF382" s="143"/>
      <c r="AG382" s="143"/>
      <c r="AH382" s="143"/>
      <c r="AI382" s="143"/>
      <c r="AJ382" s="143"/>
      <c r="AK382" s="143"/>
      <c r="AL382" s="143"/>
      <c r="AM382" s="143"/>
      <c r="AN382" s="143"/>
      <c r="AO382" s="143"/>
      <c r="AP382" s="143"/>
      <c r="AQ382" s="143"/>
      <c r="AR382" s="143"/>
      <c r="AS382" s="143"/>
      <c r="AT382" s="143"/>
      <c r="AU382" s="143"/>
      <c r="AV382" s="143"/>
      <c r="AW382" s="143"/>
      <c r="AX382" s="143"/>
      <c r="AY382" s="143"/>
      <c r="AZ382" s="143"/>
      <c r="BA382" s="143"/>
      <c r="BB382" s="143"/>
      <c r="BC382" s="143"/>
      <c r="BD382" s="143"/>
      <c r="BE382" s="143"/>
    </row>
    <row r="383" spans="1:68" s="212" customFormat="1" ht="20.25" customHeight="1" x14ac:dyDescent="0.3">
      <c r="A383" s="64"/>
      <c r="B383" s="99"/>
      <c r="C383" s="99"/>
      <c r="D383" s="99"/>
      <c r="E383" s="99"/>
      <c r="F383" s="99"/>
      <c r="G383" s="99"/>
      <c r="H383" s="99"/>
      <c r="I383" s="99"/>
      <c r="J383" s="99"/>
      <c r="K383" s="99"/>
      <c r="L383" s="99"/>
      <c r="M383" s="99"/>
      <c r="N383" s="99"/>
      <c r="O383" s="99"/>
      <c r="P383" s="99"/>
      <c r="Q383" s="99"/>
      <c r="R383" s="99"/>
      <c r="S383" s="99"/>
      <c r="T383" s="99"/>
      <c r="U383" s="99"/>
      <c r="V383" s="143"/>
      <c r="W383" s="266" t="s">
        <v>383</v>
      </c>
      <c r="X383" s="267"/>
      <c r="Y383" s="267"/>
      <c r="Z383" s="267"/>
      <c r="AA383" s="267"/>
      <c r="AB383" s="267"/>
      <c r="AC383" s="267"/>
      <c r="AD383" s="267"/>
      <c r="AE383" s="267"/>
      <c r="AF383" s="267"/>
      <c r="AG383" s="267"/>
      <c r="AH383" s="267"/>
      <c r="AI383" s="267"/>
      <c r="AJ383" s="267"/>
      <c r="AK383" s="267"/>
      <c r="AL383" s="267"/>
      <c r="AM383" s="267"/>
      <c r="AN383" s="267"/>
      <c r="AO383" s="267"/>
      <c r="AP383" s="267"/>
      <c r="AQ383" s="267"/>
      <c r="AR383" s="267"/>
      <c r="AS383" s="267"/>
      <c r="AT383" s="267"/>
      <c r="AU383" s="267"/>
      <c r="AV383" s="267"/>
      <c r="AW383" s="267"/>
      <c r="AX383" s="267"/>
      <c r="AY383" s="267"/>
      <c r="AZ383" s="267"/>
      <c r="BA383" s="267"/>
      <c r="BB383" s="267"/>
      <c r="BC383" s="267"/>
      <c r="BD383" s="267"/>
      <c r="BE383" s="143"/>
    </row>
    <row r="384" spans="1:68" ht="14.25" customHeight="1" x14ac:dyDescent="0.25">
      <c r="A384" s="59" t="s">
        <v>270</v>
      </c>
      <c r="C384" s="67"/>
      <c r="D384" s="73"/>
      <c r="E384" s="296"/>
      <c r="F384" s="296"/>
      <c r="G384" s="296"/>
      <c r="H384" s="296"/>
      <c r="I384" s="296"/>
      <c r="J384" s="296"/>
      <c r="K384" s="296"/>
      <c r="L384" s="296"/>
      <c r="M384" s="296"/>
      <c r="N384" s="296"/>
      <c r="O384" s="296"/>
      <c r="P384" s="296"/>
      <c r="Q384" s="296"/>
      <c r="R384" s="296"/>
      <c r="S384" s="296"/>
      <c r="T384" s="296"/>
      <c r="U384" s="296"/>
      <c r="V384" s="77"/>
      <c r="W384" s="266" t="s">
        <v>409</v>
      </c>
      <c r="X384" s="266"/>
      <c r="Y384" s="266"/>
      <c r="Z384" s="266"/>
      <c r="AA384" s="266"/>
      <c r="AB384" s="266"/>
      <c r="AC384" s="266"/>
      <c r="AD384" s="266"/>
      <c r="AE384" s="266"/>
      <c r="AF384" s="266"/>
      <c r="AG384" s="266"/>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76"/>
      <c r="BP384" s="218"/>
    </row>
    <row r="385" spans="1:67" ht="14.25" hidden="1" customHeight="1" x14ac:dyDescent="0.25">
      <c r="A385" s="62"/>
      <c r="C385" s="67"/>
      <c r="D385" s="86"/>
      <c r="E385" s="296"/>
      <c r="F385" s="296"/>
      <c r="G385" s="296"/>
      <c r="H385" s="296"/>
      <c r="I385" s="296"/>
      <c r="J385" s="296"/>
      <c r="K385" s="296"/>
      <c r="L385" s="296"/>
      <c r="M385" s="296"/>
      <c r="N385" s="296"/>
      <c r="O385" s="296"/>
      <c r="P385" s="296"/>
      <c r="Q385" s="296"/>
      <c r="R385" s="296"/>
      <c r="S385" s="296"/>
      <c r="T385" s="296"/>
      <c r="U385" s="296"/>
      <c r="V385" s="75"/>
      <c r="W385" s="284"/>
      <c r="X385" s="284"/>
      <c r="Y385" s="284"/>
      <c r="Z385" s="284"/>
      <c r="AA385" s="284"/>
      <c r="AB385" s="284"/>
      <c r="AC385" s="284"/>
      <c r="AD385" s="284"/>
      <c r="AE385" s="284"/>
      <c r="AF385" s="284"/>
      <c r="AG385" s="284"/>
      <c r="AH385" s="284"/>
      <c r="AI385" s="284"/>
      <c r="AJ385" s="284"/>
      <c r="AK385" s="284"/>
      <c r="AL385" s="284"/>
      <c r="AM385" s="284"/>
      <c r="AN385" s="284"/>
      <c r="AO385" s="284"/>
      <c r="AP385" s="284"/>
      <c r="AQ385" s="284"/>
      <c r="AR385" s="284"/>
      <c r="AS385" s="284"/>
      <c r="AT385" s="284"/>
      <c r="AU385" s="284"/>
      <c r="AV385" s="284"/>
      <c r="AW385" s="284"/>
      <c r="AX385" s="284"/>
      <c r="AY385" s="284"/>
      <c r="AZ385" s="284"/>
      <c r="BA385" s="284"/>
      <c r="BB385" s="284"/>
      <c r="BC385" s="284"/>
      <c r="BD385" s="284"/>
      <c r="BE385" s="76"/>
    </row>
    <row r="386" spans="1:67" s="212" customFormat="1" ht="15.75" customHeight="1" x14ac:dyDescent="0.3">
      <c r="A386" s="246"/>
      <c r="B386" s="99"/>
      <c r="C386" s="99"/>
      <c r="D386" s="99"/>
      <c r="E386" s="99"/>
      <c r="F386" s="99"/>
      <c r="G386" s="99"/>
      <c r="H386" s="99"/>
      <c r="I386" s="99"/>
      <c r="J386" s="99"/>
      <c r="K386" s="99"/>
      <c r="L386" s="99"/>
      <c r="M386" s="99"/>
      <c r="N386" s="99"/>
      <c r="O386" s="99"/>
      <c r="P386" s="99"/>
      <c r="Q386" s="99"/>
      <c r="R386" s="99"/>
      <c r="S386" s="99"/>
      <c r="T386" s="99"/>
      <c r="U386" s="99"/>
      <c r="V386" s="143"/>
      <c r="W386" s="299" t="s">
        <v>411</v>
      </c>
      <c r="X386" s="299"/>
      <c r="Y386" s="299"/>
      <c r="Z386" s="299"/>
      <c r="AA386" s="299"/>
      <c r="AB386" s="299"/>
      <c r="AC386" s="299"/>
      <c r="AD386" s="299"/>
      <c r="AE386" s="299"/>
      <c r="AF386" s="299"/>
      <c r="AG386" s="299"/>
      <c r="AH386" s="299"/>
      <c r="AI386" s="299"/>
      <c r="AJ386" s="299"/>
      <c r="AK386" s="299"/>
      <c r="AL386" s="299"/>
      <c r="AM386" s="299"/>
      <c r="AN386" s="299"/>
      <c r="AO386" s="299"/>
      <c r="AP386" s="299"/>
      <c r="AQ386" s="299"/>
      <c r="AR386" s="299"/>
      <c r="AS386" s="299"/>
      <c r="AT386" s="299"/>
      <c r="AU386" s="299"/>
      <c r="AV386" s="299"/>
      <c r="AW386" s="143"/>
      <c r="AX386" s="143"/>
      <c r="AY386" s="143"/>
      <c r="AZ386" s="143"/>
      <c r="BA386" s="143"/>
      <c r="BB386" s="143"/>
      <c r="BC386" s="143"/>
      <c r="BD386" s="143"/>
      <c r="BE386" s="143"/>
    </row>
    <row r="387" spans="1:67" ht="9.75" customHeight="1" x14ac:dyDescent="0.25">
      <c r="A387" s="100" t="s">
        <v>353</v>
      </c>
      <c r="B387" s="96"/>
      <c r="C387" s="60"/>
      <c r="D387" s="60"/>
      <c r="E387" s="60"/>
      <c r="F387" s="60"/>
      <c r="G387" s="60"/>
      <c r="H387" s="60"/>
      <c r="I387" s="60"/>
      <c r="J387" s="60"/>
      <c r="K387" s="60"/>
      <c r="L387" s="60"/>
      <c r="M387" s="60"/>
      <c r="N387" s="60"/>
      <c r="O387" s="60"/>
      <c r="P387" s="60"/>
      <c r="Q387" s="60"/>
      <c r="R387" s="60"/>
      <c r="S387" s="60"/>
      <c r="T387" s="60"/>
      <c r="U387" s="60"/>
      <c r="V387" s="144"/>
      <c r="W387" s="144"/>
      <c r="X387" s="144"/>
      <c r="Y387" s="144"/>
      <c r="Z387" s="144"/>
      <c r="AA387" s="144"/>
      <c r="AB387" s="144"/>
      <c r="AC387" s="144"/>
      <c r="AD387" s="144"/>
      <c r="AE387" s="144"/>
      <c r="AF387" s="144"/>
      <c r="AG387" s="144"/>
      <c r="AH387" s="144"/>
      <c r="AI387" s="144"/>
      <c r="AJ387" s="144"/>
      <c r="AK387" s="144"/>
      <c r="AL387" s="144"/>
      <c r="AM387" s="144"/>
      <c r="AN387" s="144"/>
      <c r="AO387" s="144"/>
      <c r="AP387" s="144"/>
      <c r="AQ387" s="144"/>
      <c r="AR387" s="144"/>
      <c r="AS387" s="144"/>
      <c r="AT387" s="144"/>
      <c r="AU387" s="144"/>
      <c r="AV387" s="144"/>
      <c r="AW387" s="144"/>
      <c r="AX387" s="144"/>
      <c r="AY387" s="144"/>
      <c r="AZ387" s="144"/>
      <c r="BA387" s="144"/>
      <c r="BB387" s="144"/>
      <c r="BC387" s="144"/>
      <c r="BD387" s="144"/>
      <c r="BE387" s="144"/>
    </row>
    <row r="388" spans="1:67" ht="46.5" customHeight="1" x14ac:dyDescent="0.25">
      <c r="A388" s="87" t="b">
        <v>0</v>
      </c>
      <c r="C388" s="67"/>
      <c r="D388" s="73"/>
      <c r="E388" s="268"/>
      <c r="F388" s="268"/>
      <c r="G388" s="268"/>
      <c r="H388" s="268"/>
      <c r="I388" s="268"/>
      <c r="J388" s="268"/>
      <c r="K388" s="268"/>
      <c r="L388" s="268"/>
      <c r="M388" s="268"/>
      <c r="N388" s="268"/>
      <c r="O388" s="268"/>
      <c r="P388" s="268"/>
      <c r="Q388" s="268"/>
      <c r="R388" s="268"/>
      <c r="S388" s="268"/>
      <c r="T388" s="268"/>
      <c r="U388" s="268"/>
      <c r="V388" s="139"/>
      <c r="W388" s="139"/>
      <c r="X388" s="139"/>
      <c r="Y388" s="275" t="s">
        <v>412</v>
      </c>
      <c r="Z388" s="297"/>
      <c r="AA388" s="297"/>
      <c r="AB388" s="297"/>
      <c r="AC388" s="297"/>
      <c r="AD388" s="297"/>
      <c r="AE388" s="297"/>
      <c r="AF388" s="297"/>
      <c r="AG388" s="297"/>
      <c r="AH388" s="297"/>
      <c r="AI388" s="297"/>
      <c r="AJ388" s="297"/>
      <c r="AK388" s="297"/>
      <c r="AL388" s="297"/>
      <c r="AM388" s="297"/>
      <c r="AN388" s="297"/>
      <c r="AO388" s="297"/>
      <c r="AP388" s="297"/>
      <c r="AQ388" s="297"/>
      <c r="AR388" s="297"/>
      <c r="AS388" s="297"/>
      <c r="AT388" s="297"/>
      <c r="AU388" s="297"/>
      <c r="AV388" s="297"/>
      <c r="AW388" s="297"/>
      <c r="AX388" s="297"/>
      <c r="AY388" s="297"/>
      <c r="AZ388" s="297"/>
      <c r="BA388" s="297"/>
      <c r="BB388" s="297"/>
      <c r="BC388" s="297"/>
      <c r="BD388" s="297"/>
      <c r="BE388" s="140"/>
      <c r="BO388" s="215"/>
    </row>
    <row r="389" spans="1:67" ht="4.7" customHeight="1" x14ac:dyDescent="0.25">
      <c r="A389" s="100" t="s">
        <v>353</v>
      </c>
      <c r="B389" s="96"/>
      <c r="C389" s="60"/>
      <c r="D389" s="60"/>
      <c r="E389" s="268"/>
      <c r="F389" s="268"/>
      <c r="G389" s="268"/>
      <c r="H389" s="268"/>
      <c r="I389" s="268"/>
      <c r="J389" s="268"/>
      <c r="K389" s="268"/>
      <c r="L389" s="268"/>
      <c r="M389" s="268"/>
      <c r="N389" s="268"/>
      <c r="O389" s="268"/>
      <c r="P389" s="268"/>
      <c r="Q389" s="268"/>
      <c r="R389" s="268"/>
      <c r="S389" s="268"/>
      <c r="T389" s="268"/>
      <c r="U389" s="268"/>
      <c r="V389" s="144"/>
      <c r="W389" s="144"/>
      <c r="X389" s="144"/>
      <c r="Y389" s="144"/>
      <c r="Z389" s="144"/>
      <c r="AA389" s="144"/>
      <c r="AB389" s="144"/>
      <c r="AC389" s="144"/>
      <c r="AD389" s="144"/>
      <c r="AE389" s="144"/>
      <c r="AF389" s="144"/>
      <c r="AG389" s="144"/>
      <c r="AH389" s="144"/>
      <c r="AI389" s="144"/>
      <c r="AJ389" s="144"/>
      <c r="AK389" s="144"/>
      <c r="AL389" s="144"/>
      <c r="AM389" s="144"/>
      <c r="AN389" s="144"/>
      <c r="AO389" s="144"/>
      <c r="AP389" s="144"/>
      <c r="AQ389" s="144"/>
      <c r="AR389" s="144"/>
      <c r="AS389" s="144"/>
      <c r="AT389" s="144"/>
      <c r="AU389" s="144"/>
      <c r="AV389" s="144"/>
      <c r="AW389" s="144"/>
      <c r="AX389" s="144"/>
      <c r="AY389" s="144"/>
      <c r="AZ389" s="144"/>
      <c r="BA389" s="144"/>
      <c r="BB389" s="144"/>
      <c r="BC389" s="144"/>
      <c r="BD389" s="144"/>
      <c r="BE389" s="144"/>
    </row>
    <row r="390" spans="1:67" ht="27.75" customHeight="1" x14ac:dyDescent="0.25">
      <c r="A390" s="87" t="b">
        <v>0</v>
      </c>
      <c r="C390" s="67"/>
      <c r="D390" s="73"/>
      <c r="E390" s="268"/>
      <c r="F390" s="268"/>
      <c r="G390" s="268"/>
      <c r="H390" s="268"/>
      <c r="I390" s="268"/>
      <c r="J390" s="268"/>
      <c r="K390" s="268"/>
      <c r="L390" s="268"/>
      <c r="M390" s="268"/>
      <c r="N390" s="268"/>
      <c r="O390" s="268"/>
      <c r="P390" s="268"/>
      <c r="Q390" s="268"/>
      <c r="R390" s="268"/>
      <c r="S390" s="268"/>
      <c r="T390" s="268"/>
      <c r="U390" s="268"/>
      <c r="V390" s="139"/>
      <c r="W390" s="139"/>
      <c r="X390" s="139"/>
      <c r="Y390" s="275" t="s">
        <v>362</v>
      </c>
      <c r="Z390" s="297"/>
      <c r="AA390" s="297"/>
      <c r="AB390" s="297"/>
      <c r="AC390" s="297"/>
      <c r="AD390" s="297"/>
      <c r="AE390" s="297"/>
      <c r="AF390" s="297"/>
      <c r="AG390" s="297"/>
      <c r="AH390" s="297"/>
      <c r="AI390" s="297"/>
      <c r="AJ390" s="297"/>
      <c r="AK390" s="297"/>
      <c r="AL390" s="297"/>
      <c r="AM390" s="297"/>
      <c r="AN390" s="297"/>
      <c r="AO390" s="297"/>
      <c r="AP390" s="297"/>
      <c r="AQ390" s="297"/>
      <c r="AR390" s="297"/>
      <c r="AS390" s="297"/>
      <c r="AT390" s="297"/>
      <c r="AU390" s="297"/>
      <c r="AV390" s="297"/>
      <c r="AW390" s="297"/>
      <c r="AX390" s="297"/>
      <c r="AY390" s="297"/>
      <c r="AZ390" s="297"/>
      <c r="BA390" s="297"/>
      <c r="BB390" s="297"/>
      <c r="BC390" s="297"/>
      <c r="BD390" s="297"/>
      <c r="BE390" s="140"/>
      <c r="BO390" s="215"/>
    </row>
    <row r="391" spans="1:67" ht="14.25" hidden="1" customHeight="1" x14ac:dyDescent="0.25">
      <c r="E391" s="268"/>
      <c r="F391" s="268"/>
      <c r="G391" s="268"/>
      <c r="H391" s="268"/>
      <c r="I391" s="268"/>
      <c r="J391" s="268"/>
      <c r="K391" s="268"/>
      <c r="L391" s="268"/>
      <c r="M391" s="268"/>
      <c r="N391" s="268"/>
      <c r="O391" s="268"/>
      <c r="P391" s="268"/>
      <c r="Q391" s="268"/>
      <c r="R391" s="268"/>
      <c r="S391" s="268"/>
      <c r="T391" s="268"/>
      <c r="U391" s="268"/>
      <c r="V391" s="141"/>
      <c r="W391" s="265"/>
      <c r="X391" s="265"/>
      <c r="Y391" s="265"/>
      <c r="Z391" s="265"/>
      <c r="AA391" s="265"/>
      <c r="AB391" s="265"/>
      <c r="AC391" s="265"/>
      <c r="AD391" s="265"/>
      <c r="AE391" s="265"/>
      <c r="AF391" s="265"/>
      <c r="AG391" s="265"/>
      <c r="AH391" s="265"/>
      <c r="AI391" s="265"/>
      <c r="AJ391" s="265"/>
      <c r="AK391" s="265"/>
      <c r="AL391" s="265"/>
      <c r="AM391" s="265"/>
      <c r="AN391" s="265"/>
      <c r="AO391" s="265"/>
      <c r="AP391" s="265"/>
      <c r="AQ391" s="265"/>
      <c r="AR391" s="265"/>
      <c r="AS391" s="265"/>
      <c r="AT391" s="265"/>
      <c r="AU391" s="265"/>
      <c r="AV391" s="265"/>
      <c r="AW391" s="265"/>
      <c r="AX391" s="265"/>
      <c r="AY391" s="265"/>
      <c r="AZ391" s="265"/>
      <c r="BA391" s="265"/>
      <c r="BB391" s="265"/>
      <c r="BC391" s="265"/>
      <c r="BD391" s="265"/>
      <c r="BE391" s="142"/>
    </row>
    <row r="392" spans="1:67" ht="14.25" hidden="1" customHeight="1" x14ac:dyDescent="0.25">
      <c r="A392" s="62"/>
      <c r="C392" s="67"/>
      <c r="D392" s="86"/>
      <c r="E392" s="296"/>
      <c r="F392" s="296"/>
      <c r="G392" s="296"/>
      <c r="H392" s="296"/>
      <c r="I392" s="296"/>
      <c r="J392" s="296"/>
      <c r="K392" s="296"/>
      <c r="L392" s="296"/>
      <c r="M392" s="296"/>
      <c r="N392" s="296"/>
      <c r="O392" s="296"/>
      <c r="P392" s="296"/>
      <c r="Q392" s="296"/>
      <c r="R392" s="296"/>
      <c r="S392" s="296"/>
      <c r="T392" s="296"/>
      <c r="U392" s="296"/>
      <c r="V392" s="75"/>
      <c r="W392" s="284"/>
      <c r="X392" s="284"/>
      <c r="Y392" s="284"/>
      <c r="Z392" s="284"/>
      <c r="AA392" s="284"/>
      <c r="AB392" s="284"/>
      <c r="AC392" s="284"/>
      <c r="AD392" s="284"/>
      <c r="AE392" s="284"/>
      <c r="AF392" s="284"/>
      <c r="AG392" s="284"/>
      <c r="AH392" s="284"/>
      <c r="AI392" s="284"/>
      <c r="AJ392" s="284"/>
      <c r="AK392" s="284"/>
      <c r="AL392" s="284"/>
      <c r="AM392" s="284"/>
      <c r="AN392" s="284"/>
      <c r="AO392" s="284"/>
      <c r="AP392" s="284"/>
      <c r="AQ392" s="284"/>
      <c r="AR392" s="284"/>
      <c r="AS392" s="284"/>
      <c r="AT392" s="284"/>
      <c r="AU392" s="284"/>
      <c r="AV392" s="284"/>
      <c r="AW392" s="284"/>
      <c r="AX392" s="284"/>
      <c r="AY392" s="284"/>
      <c r="AZ392" s="284"/>
      <c r="BA392" s="284"/>
      <c r="BB392" s="284"/>
      <c r="BC392" s="284"/>
      <c r="BD392" s="284"/>
      <c r="BE392" s="76"/>
    </row>
    <row r="393" spans="1:67" ht="4.7" customHeight="1" x14ac:dyDescent="0.25">
      <c r="A393" s="100" t="s">
        <v>354</v>
      </c>
      <c r="B393" s="96"/>
      <c r="C393" s="60"/>
      <c r="D393" s="60"/>
      <c r="E393" s="60"/>
      <c r="F393" s="60"/>
      <c r="G393" s="60"/>
      <c r="H393" s="60"/>
      <c r="I393" s="60"/>
      <c r="J393" s="60"/>
      <c r="K393" s="60"/>
      <c r="L393" s="60"/>
      <c r="M393" s="60"/>
      <c r="N393" s="60"/>
      <c r="O393" s="60"/>
      <c r="P393" s="60"/>
      <c r="Q393" s="60"/>
      <c r="R393" s="60"/>
      <c r="S393" s="60"/>
      <c r="T393" s="60"/>
      <c r="U393" s="60"/>
      <c r="V393" s="144"/>
      <c r="W393" s="144"/>
      <c r="X393" s="144"/>
      <c r="Y393" s="144"/>
      <c r="Z393" s="144"/>
      <c r="AA393" s="144"/>
      <c r="AB393" s="144"/>
      <c r="AC393" s="144"/>
      <c r="AD393" s="144"/>
      <c r="AE393" s="144"/>
      <c r="AF393" s="144"/>
      <c r="AG393" s="144"/>
      <c r="AH393" s="144"/>
      <c r="AI393" s="144"/>
      <c r="AJ393" s="144"/>
      <c r="AK393" s="144"/>
      <c r="AL393" s="144"/>
      <c r="AM393" s="144"/>
      <c r="AN393" s="144"/>
      <c r="AO393" s="144"/>
      <c r="AP393" s="144"/>
      <c r="AQ393" s="144"/>
      <c r="AR393" s="144"/>
      <c r="AS393" s="144"/>
      <c r="AT393" s="144"/>
      <c r="AU393" s="144"/>
      <c r="AV393" s="144"/>
      <c r="AW393" s="144"/>
      <c r="AX393" s="144"/>
      <c r="AY393" s="144"/>
      <c r="AZ393" s="144"/>
      <c r="BA393" s="144"/>
      <c r="BB393" s="144"/>
      <c r="BC393" s="144"/>
      <c r="BD393" s="144"/>
      <c r="BE393" s="144"/>
    </row>
    <row r="394" spans="1:67" ht="4.7" customHeight="1" x14ac:dyDescent="0.25">
      <c r="A394" s="100" t="s">
        <v>354</v>
      </c>
      <c r="B394" s="96"/>
      <c r="C394" s="60"/>
      <c r="D394" s="60"/>
      <c r="E394" s="60"/>
      <c r="F394" s="60"/>
      <c r="G394" s="60"/>
      <c r="H394" s="60"/>
      <c r="I394" s="60"/>
      <c r="J394" s="60"/>
      <c r="K394" s="60"/>
      <c r="L394" s="60"/>
      <c r="M394" s="60"/>
      <c r="N394" s="60"/>
      <c r="O394" s="60"/>
      <c r="P394" s="60"/>
      <c r="Q394" s="60"/>
      <c r="R394" s="60"/>
      <c r="S394" s="60"/>
      <c r="T394" s="60"/>
      <c r="U394" s="60"/>
      <c r="V394" s="144"/>
      <c r="W394" s="144"/>
      <c r="X394" s="144"/>
      <c r="Y394" s="144"/>
      <c r="Z394" s="144"/>
      <c r="AA394" s="144"/>
      <c r="AB394" s="144"/>
      <c r="AC394" s="144"/>
      <c r="AD394" s="144"/>
      <c r="AE394" s="144"/>
      <c r="AF394" s="144"/>
      <c r="AG394" s="144"/>
      <c r="AH394" s="144"/>
      <c r="AI394" s="144"/>
      <c r="AJ394" s="144"/>
      <c r="AK394" s="144"/>
      <c r="AL394" s="144"/>
      <c r="AM394" s="144"/>
      <c r="AN394" s="144"/>
      <c r="AO394" s="144"/>
      <c r="AP394" s="144"/>
      <c r="AQ394" s="144"/>
      <c r="AR394" s="144"/>
      <c r="AS394" s="144"/>
      <c r="AT394" s="144"/>
      <c r="AU394" s="144"/>
      <c r="AV394" s="144"/>
      <c r="AW394" s="144"/>
      <c r="AX394" s="144"/>
      <c r="AY394" s="144"/>
      <c r="AZ394" s="144"/>
      <c r="BA394" s="144"/>
      <c r="BB394" s="144"/>
      <c r="BC394" s="144"/>
      <c r="BD394" s="144"/>
      <c r="BE394" s="144"/>
    </row>
    <row r="395" spans="1:67" ht="55.5" customHeight="1" x14ac:dyDescent="0.25">
      <c r="E395" s="268"/>
      <c r="F395" s="268"/>
      <c r="G395" s="268"/>
      <c r="H395" s="268"/>
      <c r="I395" s="268"/>
      <c r="J395" s="268"/>
      <c r="K395" s="268"/>
      <c r="L395" s="268"/>
      <c r="M395" s="268"/>
      <c r="N395" s="268"/>
      <c r="O395" s="268"/>
      <c r="P395" s="268"/>
      <c r="Q395" s="268"/>
      <c r="R395" s="268"/>
      <c r="S395" s="268"/>
      <c r="T395" s="268"/>
      <c r="U395" s="268"/>
      <c r="V395" s="141"/>
      <c r="W395" s="276" t="s">
        <v>355</v>
      </c>
      <c r="X395" s="265"/>
      <c r="Y395" s="265"/>
      <c r="Z395" s="265"/>
      <c r="AA395" s="265"/>
      <c r="AB395" s="265"/>
      <c r="AC395" s="265"/>
      <c r="AD395" s="265"/>
      <c r="AE395" s="265"/>
      <c r="AF395" s="265"/>
      <c r="AG395" s="265"/>
      <c r="AH395" s="265"/>
      <c r="AI395" s="265"/>
      <c r="AJ395" s="265"/>
      <c r="AK395" s="265"/>
      <c r="AL395" s="265"/>
      <c r="AM395" s="265"/>
      <c r="AN395" s="265"/>
      <c r="AO395" s="265"/>
      <c r="AP395" s="265"/>
      <c r="AQ395" s="265"/>
      <c r="AR395" s="265"/>
      <c r="AS395" s="265"/>
      <c r="AT395" s="265"/>
      <c r="AU395" s="265"/>
      <c r="AV395" s="265"/>
      <c r="AW395" s="265"/>
      <c r="AX395" s="265"/>
      <c r="AY395" s="265"/>
      <c r="AZ395" s="265"/>
      <c r="BA395" s="265"/>
      <c r="BB395" s="265"/>
      <c r="BC395" s="265"/>
      <c r="BD395" s="265"/>
      <c r="BE395" s="142"/>
      <c r="BK395" s="221"/>
    </row>
    <row r="396" spans="1:67" s="212" customFormat="1" ht="4.7" customHeight="1" x14ac:dyDescent="0.3">
      <c r="A396" s="64"/>
      <c r="B396" s="145"/>
      <c r="C396" s="145"/>
      <c r="D396" s="145"/>
      <c r="E396" s="145"/>
      <c r="F396" s="145"/>
      <c r="G396" s="145"/>
      <c r="H396" s="145"/>
      <c r="I396" s="145"/>
      <c r="J396" s="145"/>
      <c r="K396" s="145"/>
      <c r="L396" s="145"/>
      <c r="M396" s="145"/>
      <c r="N396" s="145"/>
      <c r="O396" s="145"/>
      <c r="P396" s="145"/>
      <c r="Q396" s="145"/>
      <c r="R396" s="145"/>
      <c r="S396" s="145"/>
      <c r="T396" s="145"/>
      <c r="U396" s="145"/>
      <c r="V396" s="146"/>
      <c r="W396" s="146"/>
      <c r="X396" s="146"/>
      <c r="Y396" s="146"/>
      <c r="Z396" s="146"/>
      <c r="AA396" s="146"/>
      <c r="AB396" s="146"/>
      <c r="AC396" s="146"/>
      <c r="AD396" s="146"/>
      <c r="AE396" s="146"/>
      <c r="AF396" s="146"/>
      <c r="AG396" s="146"/>
      <c r="AH396" s="146"/>
      <c r="AI396" s="146"/>
      <c r="AJ396" s="146"/>
      <c r="AK396" s="146"/>
      <c r="AL396" s="146"/>
      <c r="AM396" s="146"/>
      <c r="AN396" s="146"/>
      <c r="AO396" s="146"/>
      <c r="AP396" s="146"/>
      <c r="AQ396" s="146"/>
      <c r="AR396" s="146"/>
      <c r="AS396" s="146"/>
      <c r="AT396" s="146"/>
      <c r="AU396" s="146"/>
      <c r="AV396" s="146"/>
      <c r="AW396" s="146"/>
      <c r="AX396" s="146"/>
      <c r="AY396" s="146"/>
      <c r="AZ396" s="146"/>
      <c r="BA396" s="146"/>
      <c r="BB396" s="146"/>
      <c r="BC396" s="146"/>
      <c r="BD396" s="146"/>
      <c r="BE396" s="146"/>
    </row>
    <row r="397" spans="1:67" ht="38.25" customHeight="1" x14ac:dyDescent="0.25">
      <c r="A397" s="100" t="s">
        <v>271</v>
      </c>
      <c r="B397" s="60"/>
      <c r="C397" s="101"/>
      <c r="D397" s="102"/>
      <c r="E397" s="277" t="s">
        <v>272</v>
      </c>
      <c r="F397" s="277"/>
      <c r="G397" s="277"/>
      <c r="H397" s="277"/>
      <c r="I397" s="277"/>
      <c r="J397" s="277"/>
      <c r="K397" s="277"/>
      <c r="L397" s="277"/>
      <c r="M397" s="277"/>
      <c r="N397" s="277"/>
      <c r="O397" s="277"/>
      <c r="P397" s="277"/>
      <c r="Q397" s="277"/>
      <c r="R397" s="277"/>
      <c r="S397" s="277"/>
      <c r="T397" s="277"/>
      <c r="U397" s="277"/>
      <c r="V397" s="277"/>
      <c r="W397" s="277"/>
      <c r="X397" s="277"/>
      <c r="Y397" s="277"/>
      <c r="Z397" s="277"/>
      <c r="AA397" s="277"/>
      <c r="AB397" s="277"/>
      <c r="AC397" s="277"/>
      <c r="AD397" s="277"/>
      <c r="AE397" s="277"/>
      <c r="AF397" s="277"/>
      <c r="AG397" s="277"/>
      <c r="AH397" s="277"/>
      <c r="AI397" s="277"/>
      <c r="AJ397" s="277"/>
      <c r="AK397" s="277"/>
      <c r="AL397" s="277"/>
      <c r="AM397" s="277"/>
      <c r="AN397" s="277"/>
      <c r="AO397" s="277"/>
      <c r="AP397" s="277"/>
      <c r="AQ397" s="277"/>
      <c r="AR397" s="277"/>
      <c r="AS397" s="277"/>
      <c r="AT397" s="277"/>
      <c r="AU397" s="277"/>
      <c r="AV397" s="277"/>
      <c r="AW397" s="277"/>
      <c r="AX397" s="277"/>
      <c r="AY397" s="277"/>
      <c r="AZ397" s="277"/>
      <c r="BA397" s="277"/>
      <c r="BB397" s="277"/>
      <c r="BC397" s="277"/>
      <c r="BD397" s="277"/>
      <c r="BE397" s="60"/>
      <c r="BM397" s="215"/>
    </row>
    <row r="398" spans="1:67" s="212" customFormat="1" ht="16.5" x14ac:dyDescent="0.3">
      <c r="A398" s="63"/>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row>
    <row r="399" spans="1:67" ht="15" customHeight="1" x14ac:dyDescent="0.25">
      <c r="A399" s="62" t="s">
        <v>194</v>
      </c>
      <c r="B399" s="95"/>
      <c r="C399" s="278" t="s">
        <v>237</v>
      </c>
      <c r="D399" s="278"/>
      <c r="E399" s="278"/>
      <c r="F399" s="278"/>
      <c r="G399" s="278"/>
      <c r="H399" s="278"/>
      <c r="I399" s="278"/>
      <c r="J399" s="278"/>
      <c r="K399" s="278"/>
      <c r="L399" s="278"/>
      <c r="M399" s="278"/>
      <c r="N399" s="278"/>
      <c r="O399" s="278"/>
      <c r="P399" s="278"/>
      <c r="Q399" s="278"/>
      <c r="R399" s="278"/>
      <c r="S399" s="278"/>
      <c r="T399" s="278"/>
      <c r="U399" s="278"/>
      <c r="V399" s="278"/>
      <c r="W399" s="278"/>
      <c r="X399" s="278"/>
      <c r="Y399" s="278"/>
      <c r="Z399" s="278"/>
      <c r="AA399" s="278"/>
      <c r="AB399" s="278"/>
      <c r="AC399" s="278"/>
      <c r="AD399" s="278"/>
      <c r="AE399" s="278"/>
      <c r="AF399" s="278"/>
      <c r="AG399" s="278"/>
      <c r="AH399" s="278"/>
      <c r="AI399" s="278"/>
      <c r="AJ399" s="278"/>
      <c r="AK399" s="278"/>
      <c r="AL399" s="278"/>
      <c r="AM399" s="278"/>
      <c r="AN399" s="278"/>
      <c r="AO399" s="278"/>
      <c r="AP399" s="278"/>
      <c r="AQ399" s="278"/>
      <c r="AR399" s="278"/>
      <c r="AS399" s="278"/>
      <c r="AT399" s="278"/>
      <c r="AU399" s="278"/>
      <c r="AV399" s="278"/>
      <c r="AW399" s="278"/>
      <c r="AX399" s="278"/>
      <c r="AY399" s="278"/>
      <c r="AZ399" s="278"/>
      <c r="BA399" s="278"/>
      <c r="BB399" s="278"/>
      <c r="BC399" s="278"/>
      <c r="BD399" s="278"/>
      <c r="BE399" s="278"/>
      <c r="BI399" s="214"/>
    </row>
    <row r="400" spans="1:67" ht="25.5" customHeight="1" x14ac:dyDescent="0.25">
      <c r="A400" s="62"/>
      <c r="C400" s="279" t="s">
        <v>308</v>
      </c>
      <c r="D400" s="279"/>
      <c r="E400" s="279"/>
      <c r="F400" s="279"/>
      <c r="G400" s="279"/>
      <c r="H400" s="279"/>
      <c r="I400" s="279"/>
      <c r="J400" s="279"/>
      <c r="K400" s="279"/>
      <c r="L400" s="279"/>
      <c r="M400" s="279"/>
      <c r="N400" s="279"/>
      <c r="O400" s="279"/>
      <c r="P400" s="279"/>
      <c r="Q400" s="279"/>
      <c r="R400" s="279"/>
      <c r="S400" s="279"/>
      <c r="T400" s="279"/>
      <c r="U400" s="279"/>
      <c r="V400" s="279"/>
      <c r="W400" s="279"/>
      <c r="X400" s="279"/>
      <c r="Y400" s="279"/>
      <c r="Z400" s="279"/>
      <c r="AA400" s="279"/>
      <c r="AB400" s="279"/>
      <c r="AC400" s="279"/>
      <c r="AD400" s="279"/>
      <c r="AE400" s="279"/>
      <c r="AF400" s="279"/>
      <c r="AG400" s="279"/>
      <c r="AH400" s="279"/>
      <c r="AI400" s="279"/>
      <c r="AJ400" s="279"/>
      <c r="AK400" s="279"/>
      <c r="AL400" s="279"/>
      <c r="AM400" s="279"/>
      <c r="AN400" s="279"/>
      <c r="AO400" s="279"/>
      <c r="AP400" s="279"/>
      <c r="AQ400" s="279"/>
      <c r="AR400" s="279"/>
      <c r="AS400" s="279"/>
      <c r="AT400" s="279"/>
      <c r="AU400" s="279"/>
      <c r="AV400" s="279"/>
      <c r="AW400" s="279"/>
      <c r="AX400" s="279"/>
      <c r="AY400" s="279"/>
      <c r="AZ400" s="279"/>
      <c r="BA400" s="279"/>
      <c r="BB400" s="279"/>
      <c r="BC400" s="279"/>
      <c r="BD400" s="279"/>
      <c r="BE400" s="279"/>
      <c r="BJ400" s="216"/>
    </row>
    <row r="401" spans="1:68" s="212" customFormat="1" ht="4.7" customHeight="1" x14ac:dyDescent="0.3">
      <c r="A401" s="63"/>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c r="AX401" s="64"/>
      <c r="AY401" s="64"/>
      <c r="AZ401" s="64"/>
      <c r="BA401" s="64"/>
      <c r="BB401" s="64"/>
      <c r="BC401" s="64"/>
      <c r="BD401" s="64"/>
      <c r="BE401" s="64"/>
    </row>
    <row r="402" spans="1:68" ht="4.7" customHeight="1" x14ac:dyDescent="0.25">
      <c r="A402" s="100" t="s">
        <v>195</v>
      </c>
      <c r="B402" s="97"/>
      <c r="C402" s="68"/>
      <c r="D402" s="68"/>
      <c r="E402" s="68"/>
      <c r="F402" s="68"/>
      <c r="G402" s="68"/>
      <c r="H402" s="68"/>
      <c r="I402" s="68"/>
      <c r="J402" s="68"/>
      <c r="K402" s="68"/>
      <c r="L402" s="68"/>
      <c r="M402" s="68"/>
      <c r="N402" s="68"/>
      <c r="O402" s="68"/>
      <c r="P402" s="68"/>
      <c r="Q402" s="68"/>
      <c r="R402" s="68"/>
      <c r="S402" s="68"/>
      <c r="T402" s="68"/>
      <c r="U402" s="68"/>
      <c r="V402" s="138"/>
      <c r="W402" s="138"/>
      <c r="X402" s="138"/>
      <c r="Y402" s="138"/>
      <c r="Z402" s="138"/>
      <c r="AA402" s="138"/>
      <c r="AB402" s="138"/>
      <c r="AC402" s="138"/>
      <c r="AD402" s="138"/>
      <c r="AE402" s="138"/>
      <c r="AF402" s="138"/>
      <c r="AG402" s="138"/>
      <c r="AH402" s="138"/>
      <c r="AI402" s="138"/>
      <c r="AJ402" s="138"/>
      <c r="AK402" s="138"/>
      <c r="AL402" s="138"/>
      <c r="AM402" s="138"/>
      <c r="AN402" s="138"/>
      <c r="AO402" s="138"/>
      <c r="AP402" s="138"/>
      <c r="AQ402" s="138"/>
      <c r="AR402" s="138"/>
      <c r="AS402" s="138"/>
      <c r="AT402" s="138"/>
      <c r="AU402" s="138"/>
      <c r="AV402" s="138"/>
      <c r="AW402" s="138"/>
      <c r="AX402" s="138"/>
      <c r="AY402" s="138"/>
      <c r="AZ402" s="138"/>
      <c r="BA402" s="138"/>
      <c r="BB402" s="138"/>
      <c r="BC402" s="138"/>
      <c r="BD402" s="138"/>
      <c r="BE402" s="138"/>
    </row>
    <row r="403" spans="1:68" ht="31.5" customHeight="1" x14ac:dyDescent="0.25">
      <c r="A403" s="87" t="b">
        <v>0</v>
      </c>
      <c r="C403" s="67" t="s">
        <v>363</v>
      </c>
      <c r="D403" s="73"/>
      <c r="E403" s="268" t="s">
        <v>193</v>
      </c>
      <c r="F403" s="268"/>
      <c r="G403" s="268"/>
      <c r="H403" s="268"/>
      <c r="I403" s="268"/>
      <c r="J403" s="268"/>
      <c r="K403" s="268"/>
      <c r="L403" s="268"/>
      <c r="M403" s="268"/>
      <c r="N403" s="268"/>
      <c r="O403" s="268"/>
      <c r="P403" s="268"/>
      <c r="Q403" s="268"/>
      <c r="R403" s="268"/>
      <c r="S403" s="268"/>
      <c r="T403" s="268"/>
      <c r="U403" s="268"/>
      <c r="V403" s="139"/>
      <c r="W403" s="139"/>
      <c r="X403" s="139"/>
      <c r="Y403" s="275" t="s">
        <v>406</v>
      </c>
      <c r="Z403" s="275"/>
      <c r="AA403" s="275"/>
      <c r="AB403" s="275"/>
      <c r="AC403" s="275"/>
      <c r="AD403" s="275"/>
      <c r="AE403" s="275"/>
      <c r="AF403" s="275"/>
      <c r="AG403" s="275"/>
      <c r="AH403" s="275"/>
      <c r="AI403" s="275"/>
      <c r="AJ403" s="275"/>
      <c r="AK403" s="275"/>
      <c r="AL403" s="275"/>
      <c r="AM403" s="275"/>
      <c r="AN403" s="275"/>
      <c r="AO403" s="275"/>
      <c r="AP403" s="275"/>
      <c r="AQ403" s="275"/>
      <c r="AR403" s="275"/>
      <c r="AS403" s="275"/>
      <c r="AT403" s="275"/>
      <c r="AU403" s="275"/>
      <c r="AV403" s="275"/>
      <c r="AW403" s="275"/>
      <c r="AX403" s="275"/>
      <c r="AY403" s="275"/>
      <c r="AZ403" s="275"/>
      <c r="BA403" s="275"/>
      <c r="BB403" s="275"/>
      <c r="BC403" s="275"/>
      <c r="BD403" s="275"/>
      <c r="BE403" s="140"/>
      <c r="BM403" s="215"/>
      <c r="BO403" s="215"/>
    </row>
    <row r="404" spans="1:68" ht="22.5" customHeight="1" x14ac:dyDescent="0.25">
      <c r="A404" s="87"/>
      <c r="C404" s="67"/>
      <c r="D404" s="73"/>
      <c r="E404" s="268"/>
      <c r="F404" s="268"/>
      <c r="G404" s="268"/>
      <c r="H404" s="268"/>
      <c r="I404" s="268"/>
      <c r="J404" s="268"/>
      <c r="K404" s="268"/>
      <c r="L404" s="268"/>
      <c r="M404" s="268"/>
      <c r="N404" s="268"/>
      <c r="O404" s="268"/>
      <c r="P404" s="268"/>
      <c r="Q404" s="268"/>
      <c r="R404" s="268"/>
      <c r="S404" s="268"/>
      <c r="T404" s="268"/>
      <c r="U404" s="268"/>
      <c r="V404" s="139"/>
      <c r="W404" s="266" t="s">
        <v>383</v>
      </c>
      <c r="X404" s="267"/>
      <c r="Y404" s="267"/>
      <c r="Z404" s="267"/>
      <c r="AA404" s="267"/>
      <c r="AB404" s="267"/>
      <c r="AC404" s="267"/>
      <c r="AD404" s="267"/>
      <c r="AE404" s="267"/>
      <c r="AF404" s="267"/>
      <c r="AG404" s="267"/>
      <c r="AH404" s="267"/>
      <c r="AI404" s="267"/>
      <c r="AJ404" s="267"/>
      <c r="AK404" s="267"/>
      <c r="AL404" s="267"/>
      <c r="AM404" s="267"/>
      <c r="AN404" s="267"/>
      <c r="AO404" s="267"/>
      <c r="AP404" s="267"/>
      <c r="AQ404" s="267"/>
      <c r="AR404" s="267"/>
      <c r="AS404" s="267"/>
      <c r="AT404" s="267"/>
      <c r="AU404" s="267"/>
      <c r="AV404" s="267"/>
      <c r="AW404" s="267"/>
      <c r="AX404" s="267"/>
      <c r="AY404" s="267"/>
      <c r="AZ404" s="267"/>
      <c r="BA404" s="267"/>
      <c r="BB404" s="267"/>
      <c r="BC404" s="267"/>
      <c r="BD404" s="267"/>
      <c r="BE404" s="140"/>
      <c r="BM404" s="215"/>
      <c r="BO404" s="215"/>
    </row>
    <row r="405" spans="1:68" s="212" customFormat="1" ht="4.7" customHeight="1" x14ac:dyDescent="0.3">
      <c r="A405" s="246"/>
      <c r="B405" s="99"/>
      <c r="C405" s="99"/>
      <c r="D405" s="99"/>
      <c r="E405" s="268"/>
      <c r="F405" s="268"/>
      <c r="G405" s="268"/>
      <c r="H405" s="268"/>
      <c r="I405" s="268"/>
      <c r="J405" s="268"/>
      <c r="K405" s="268"/>
      <c r="L405" s="268"/>
      <c r="M405" s="268"/>
      <c r="N405" s="268"/>
      <c r="O405" s="268"/>
      <c r="P405" s="268"/>
      <c r="Q405" s="268"/>
      <c r="R405" s="268"/>
      <c r="S405" s="268"/>
      <c r="T405" s="268"/>
      <c r="U405" s="268"/>
      <c r="V405" s="143"/>
      <c r="W405" s="143"/>
      <c r="X405" s="143"/>
      <c r="Y405" s="143"/>
      <c r="Z405" s="143"/>
      <c r="AA405" s="143"/>
      <c r="AB405" s="143"/>
      <c r="AC405" s="143"/>
      <c r="AD405" s="143"/>
      <c r="AE405" s="143"/>
      <c r="AF405" s="143"/>
      <c r="AG405" s="143"/>
      <c r="AH405" s="143"/>
      <c r="AI405" s="143"/>
      <c r="AJ405" s="143"/>
      <c r="AK405" s="143"/>
      <c r="AL405" s="143"/>
      <c r="AM405" s="143"/>
      <c r="AN405" s="143"/>
      <c r="AO405" s="143"/>
      <c r="AP405" s="143"/>
      <c r="AQ405" s="143"/>
      <c r="AR405" s="143"/>
      <c r="AS405" s="143"/>
      <c r="AT405" s="143"/>
      <c r="AU405" s="143"/>
      <c r="AV405" s="143"/>
      <c r="AW405" s="143"/>
      <c r="AX405" s="143"/>
      <c r="AY405" s="143"/>
      <c r="AZ405" s="143"/>
      <c r="BA405" s="143"/>
      <c r="BB405" s="143"/>
      <c r="BC405" s="143"/>
      <c r="BD405" s="143"/>
      <c r="BE405" s="143"/>
    </row>
    <row r="406" spans="1:68" ht="53.25" customHeight="1" x14ac:dyDescent="0.25">
      <c r="A406" s="87" t="b">
        <v>0</v>
      </c>
      <c r="C406" s="67"/>
      <c r="D406" s="73"/>
      <c r="E406" s="268"/>
      <c r="F406" s="268"/>
      <c r="G406" s="268"/>
      <c r="H406" s="268"/>
      <c r="I406" s="268"/>
      <c r="J406" s="268"/>
      <c r="K406" s="268"/>
      <c r="L406" s="268"/>
      <c r="M406" s="268"/>
      <c r="N406" s="268"/>
      <c r="O406" s="268"/>
      <c r="P406" s="268"/>
      <c r="Q406" s="268"/>
      <c r="R406" s="268"/>
      <c r="S406" s="268"/>
      <c r="T406" s="268"/>
      <c r="U406" s="268"/>
      <c r="V406" s="139"/>
      <c r="W406" s="139"/>
      <c r="X406" s="139"/>
      <c r="Y406" s="275" t="s">
        <v>408</v>
      </c>
      <c r="Z406" s="275"/>
      <c r="AA406" s="275"/>
      <c r="AB406" s="275"/>
      <c r="AC406" s="275"/>
      <c r="AD406" s="275"/>
      <c r="AE406" s="275"/>
      <c r="AF406" s="275"/>
      <c r="AG406" s="275"/>
      <c r="AH406" s="275"/>
      <c r="AI406" s="275"/>
      <c r="AJ406" s="275"/>
      <c r="AK406" s="275"/>
      <c r="AL406" s="275"/>
      <c r="AM406" s="275"/>
      <c r="AN406" s="275"/>
      <c r="AO406" s="275"/>
      <c r="AP406" s="275"/>
      <c r="AQ406" s="275"/>
      <c r="AR406" s="275"/>
      <c r="AS406" s="275"/>
      <c r="AT406" s="275"/>
      <c r="AU406" s="275"/>
      <c r="AV406" s="275"/>
      <c r="AW406" s="275"/>
      <c r="AX406" s="275"/>
      <c r="AY406" s="275"/>
      <c r="AZ406" s="275"/>
      <c r="BA406" s="275"/>
      <c r="BB406" s="275"/>
      <c r="BC406" s="275"/>
      <c r="BD406" s="275"/>
      <c r="BE406" s="140"/>
      <c r="BO406" s="215"/>
    </row>
    <row r="407" spans="1:68" ht="14.25" hidden="1" customHeight="1" x14ac:dyDescent="0.25">
      <c r="E407" s="268"/>
      <c r="F407" s="268"/>
      <c r="G407" s="268"/>
      <c r="H407" s="268"/>
      <c r="I407" s="268"/>
      <c r="J407" s="268"/>
      <c r="K407" s="268"/>
      <c r="L407" s="268"/>
      <c r="M407" s="268"/>
      <c r="N407" s="268"/>
      <c r="O407" s="268"/>
      <c r="P407" s="268"/>
      <c r="Q407" s="268"/>
      <c r="R407" s="268"/>
      <c r="S407" s="268"/>
      <c r="T407" s="268"/>
      <c r="U407" s="268"/>
      <c r="V407" s="141"/>
      <c r="W407" s="265"/>
      <c r="X407" s="265"/>
      <c r="Y407" s="265"/>
      <c r="Z407" s="265"/>
      <c r="AA407" s="265"/>
      <c r="AB407" s="265"/>
      <c r="AC407" s="265"/>
      <c r="AD407" s="265"/>
      <c r="AE407" s="265"/>
      <c r="AF407" s="265"/>
      <c r="AG407" s="265"/>
      <c r="AH407" s="265"/>
      <c r="AI407" s="265"/>
      <c r="AJ407" s="265"/>
      <c r="AK407" s="265"/>
      <c r="AL407" s="265"/>
      <c r="AM407" s="265"/>
      <c r="AN407" s="265"/>
      <c r="AO407" s="265"/>
      <c r="AP407" s="265"/>
      <c r="AQ407" s="265"/>
      <c r="AR407" s="265"/>
      <c r="AS407" s="265"/>
      <c r="AT407" s="265"/>
      <c r="AU407" s="265"/>
      <c r="AV407" s="265"/>
      <c r="AW407" s="265"/>
      <c r="AX407" s="265"/>
      <c r="AY407" s="265"/>
      <c r="AZ407" s="265"/>
      <c r="BA407" s="265"/>
      <c r="BB407" s="265"/>
      <c r="BC407" s="265"/>
      <c r="BD407" s="265"/>
      <c r="BE407" s="142"/>
    </row>
    <row r="408" spans="1:68" s="212" customFormat="1" ht="4.7" customHeight="1" x14ac:dyDescent="0.3">
      <c r="A408" s="246"/>
      <c r="B408" s="99"/>
      <c r="C408" s="99"/>
      <c r="D408" s="99"/>
      <c r="E408" s="268"/>
      <c r="F408" s="268"/>
      <c r="G408" s="268"/>
      <c r="H408" s="268"/>
      <c r="I408" s="268"/>
      <c r="J408" s="268"/>
      <c r="K408" s="268"/>
      <c r="L408" s="268"/>
      <c r="M408" s="268"/>
      <c r="N408" s="268"/>
      <c r="O408" s="268"/>
      <c r="P408" s="268"/>
      <c r="Q408" s="268"/>
      <c r="R408" s="268"/>
      <c r="S408" s="268"/>
      <c r="T408" s="268"/>
      <c r="U408" s="268"/>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row>
    <row r="409" spans="1:68" s="212" customFormat="1" ht="16.5" customHeight="1" x14ac:dyDescent="0.3">
      <c r="A409" s="246"/>
      <c r="B409" s="99"/>
      <c r="C409" s="99"/>
      <c r="D409" s="99"/>
      <c r="E409" s="268"/>
      <c r="F409" s="268"/>
      <c r="G409" s="268"/>
      <c r="H409" s="268"/>
      <c r="I409" s="268"/>
      <c r="J409" s="268"/>
      <c r="K409" s="268"/>
      <c r="L409" s="268"/>
      <c r="M409" s="268"/>
      <c r="N409" s="268"/>
      <c r="O409" s="268"/>
      <c r="P409" s="268"/>
      <c r="Q409" s="268"/>
      <c r="R409" s="268"/>
      <c r="S409" s="268"/>
      <c r="T409" s="268"/>
      <c r="U409" s="268"/>
      <c r="V409" s="143"/>
      <c r="W409" s="266" t="s">
        <v>383</v>
      </c>
      <c r="X409" s="267"/>
      <c r="Y409" s="267"/>
      <c r="Z409" s="267"/>
      <c r="AA409" s="267"/>
      <c r="AB409" s="267"/>
      <c r="AC409" s="267"/>
      <c r="AD409" s="267"/>
      <c r="AE409" s="267"/>
      <c r="AF409" s="267"/>
      <c r="AG409" s="267"/>
      <c r="AH409" s="267"/>
      <c r="AI409" s="267"/>
      <c r="AJ409" s="267"/>
      <c r="AK409" s="267"/>
      <c r="AL409" s="267"/>
      <c r="AM409" s="267"/>
      <c r="AN409" s="267"/>
      <c r="AO409" s="267"/>
      <c r="AP409" s="267"/>
      <c r="AQ409" s="267"/>
      <c r="AR409" s="267"/>
      <c r="AS409" s="267"/>
      <c r="AT409" s="267"/>
      <c r="AU409" s="267"/>
      <c r="AV409" s="267"/>
      <c r="AW409" s="267"/>
      <c r="AX409" s="267"/>
      <c r="AY409" s="267"/>
      <c r="AZ409" s="267"/>
      <c r="BA409" s="267"/>
      <c r="BB409" s="267"/>
      <c r="BC409" s="267"/>
      <c r="BD409" s="267"/>
      <c r="BE409" s="143"/>
    </row>
    <row r="410" spans="1:68" s="212" customFormat="1" ht="1.5" customHeight="1" x14ac:dyDescent="0.3">
      <c r="A410" s="246"/>
      <c r="B410" s="99"/>
      <c r="C410" s="99"/>
      <c r="D410" s="99"/>
      <c r="E410" s="268"/>
      <c r="F410" s="268"/>
      <c r="G410" s="268"/>
      <c r="H410" s="268"/>
      <c r="I410" s="268"/>
      <c r="J410" s="268"/>
      <c r="K410" s="268"/>
      <c r="L410" s="268"/>
      <c r="M410" s="268"/>
      <c r="N410" s="268"/>
      <c r="O410" s="268"/>
      <c r="P410" s="268"/>
      <c r="Q410" s="268"/>
      <c r="R410" s="268"/>
      <c r="S410" s="268"/>
      <c r="T410" s="268"/>
      <c r="U410" s="268"/>
      <c r="V410" s="143"/>
      <c r="W410" s="258"/>
      <c r="X410" s="260"/>
      <c r="Y410" s="260"/>
      <c r="Z410" s="260"/>
      <c r="AA410" s="260"/>
      <c r="AB410" s="260"/>
      <c r="AC410" s="260"/>
      <c r="AD410" s="260"/>
      <c r="AE410" s="260"/>
      <c r="AF410" s="260"/>
      <c r="AG410" s="260"/>
      <c r="AH410" s="260"/>
      <c r="AI410" s="260"/>
      <c r="AJ410" s="260"/>
      <c r="AK410" s="260"/>
      <c r="AL410" s="260"/>
      <c r="AM410" s="260"/>
      <c r="AN410" s="260"/>
      <c r="AO410" s="260"/>
      <c r="AP410" s="260"/>
      <c r="AQ410" s="260"/>
      <c r="AR410" s="260"/>
      <c r="AS410" s="260"/>
      <c r="AT410" s="260"/>
      <c r="AU410" s="260"/>
      <c r="AV410" s="260"/>
      <c r="AW410" s="260"/>
      <c r="AX410" s="260"/>
      <c r="AY410" s="260"/>
      <c r="AZ410" s="260"/>
      <c r="BA410" s="260"/>
      <c r="BB410" s="260"/>
      <c r="BC410" s="260"/>
      <c r="BD410" s="260"/>
      <c r="BE410" s="143"/>
    </row>
    <row r="411" spans="1:68" s="212" customFormat="1" ht="15.75" customHeight="1" x14ac:dyDescent="0.3">
      <c r="A411" s="246"/>
      <c r="B411" s="99"/>
      <c r="C411" s="99"/>
      <c r="D411" s="99"/>
      <c r="E411" s="268"/>
      <c r="F411" s="268"/>
      <c r="G411" s="268"/>
      <c r="H411" s="268"/>
      <c r="I411" s="268"/>
      <c r="J411" s="268"/>
      <c r="K411" s="268"/>
      <c r="L411" s="268"/>
      <c r="M411" s="268"/>
      <c r="N411" s="268"/>
      <c r="O411" s="268"/>
      <c r="P411" s="268"/>
      <c r="Q411" s="268"/>
      <c r="R411" s="268"/>
      <c r="S411" s="268"/>
      <c r="T411" s="268"/>
      <c r="U411" s="268"/>
      <c r="V411" s="143"/>
      <c r="W411" s="266" t="s">
        <v>409</v>
      </c>
      <c r="X411" s="266"/>
      <c r="Y411" s="266"/>
      <c r="Z411" s="266"/>
      <c r="AA411" s="266"/>
      <c r="AB411" s="266"/>
      <c r="AC411" s="266"/>
      <c r="AD411" s="266"/>
      <c r="AE411" s="266"/>
      <c r="AF411" s="266"/>
      <c r="AG411" s="266"/>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143"/>
    </row>
    <row r="412" spans="1:68" s="212" customFormat="1" ht="3" customHeight="1" x14ac:dyDescent="0.3">
      <c r="A412" s="246"/>
      <c r="B412" s="99"/>
      <c r="C412" s="99"/>
      <c r="D412" s="99"/>
      <c r="E412" s="268"/>
      <c r="F412" s="268"/>
      <c r="G412" s="268"/>
      <c r="H412" s="268"/>
      <c r="I412" s="268"/>
      <c r="J412" s="268"/>
      <c r="K412" s="268"/>
      <c r="L412" s="268"/>
      <c r="M412" s="268"/>
      <c r="N412" s="268"/>
      <c r="O412" s="268"/>
      <c r="P412" s="268"/>
      <c r="Q412" s="268"/>
      <c r="R412" s="268"/>
      <c r="S412" s="268"/>
      <c r="T412" s="268"/>
      <c r="U412" s="268"/>
      <c r="V412" s="143"/>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143"/>
    </row>
    <row r="413" spans="1:68" ht="30.75" customHeight="1" x14ac:dyDescent="0.25">
      <c r="A413" s="59" t="s">
        <v>270</v>
      </c>
      <c r="C413" s="67"/>
      <c r="D413" s="73"/>
      <c r="E413" s="268"/>
      <c r="F413" s="268"/>
      <c r="G413" s="268"/>
      <c r="H413" s="268"/>
      <c r="I413" s="268"/>
      <c r="J413" s="268"/>
      <c r="K413" s="268"/>
      <c r="L413" s="268"/>
      <c r="M413" s="268"/>
      <c r="N413" s="268"/>
      <c r="O413" s="268"/>
      <c r="P413" s="268"/>
      <c r="Q413" s="268"/>
      <c r="R413" s="268"/>
      <c r="S413" s="268"/>
      <c r="T413" s="268"/>
      <c r="U413" s="268"/>
      <c r="V413" s="77"/>
      <c r="W413" s="266" t="s">
        <v>410</v>
      </c>
      <c r="X413" s="266"/>
      <c r="Y413" s="266"/>
      <c r="Z413" s="266"/>
      <c r="AA413" s="266"/>
      <c r="AB413" s="266"/>
      <c r="AC413" s="266"/>
      <c r="AD413" s="266"/>
      <c r="AE413" s="266"/>
      <c r="AF413" s="266"/>
      <c r="AG413" s="266"/>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76"/>
      <c r="BP413" s="218"/>
    </row>
    <row r="414" spans="1:68" ht="53.25" customHeight="1" x14ac:dyDescent="0.25">
      <c r="A414" s="87"/>
      <c r="C414" s="67"/>
      <c r="D414" s="73"/>
      <c r="E414" s="268"/>
      <c r="F414" s="268"/>
      <c r="G414" s="268"/>
      <c r="H414" s="268"/>
      <c r="I414" s="268"/>
      <c r="J414" s="268"/>
      <c r="K414" s="268"/>
      <c r="L414" s="268"/>
      <c r="M414" s="268"/>
      <c r="N414" s="268"/>
      <c r="O414" s="268"/>
      <c r="P414" s="268"/>
      <c r="Q414" s="268"/>
      <c r="R414" s="268"/>
      <c r="S414" s="268"/>
      <c r="T414" s="268"/>
      <c r="U414" s="268"/>
      <c r="V414" s="77"/>
      <c r="W414" s="257"/>
      <c r="X414" s="257"/>
      <c r="Y414" s="294" t="s">
        <v>413</v>
      </c>
      <c r="Z414" s="295"/>
      <c r="AA414" s="295"/>
      <c r="AB414" s="295"/>
      <c r="AC414" s="295"/>
      <c r="AD414" s="295"/>
      <c r="AE414" s="295"/>
      <c r="AF414" s="295"/>
      <c r="AG414" s="295"/>
      <c r="AH414" s="295"/>
      <c r="AI414" s="295"/>
      <c r="AJ414" s="295"/>
      <c r="AK414" s="295"/>
      <c r="AL414" s="295"/>
      <c r="AM414" s="295"/>
      <c r="AN414" s="295"/>
      <c r="AO414" s="295"/>
      <c r="AP414" s="295"/>
      <c r="AQ414" s="295"/>
      <c r="AR414" s="295"/>
      <c r="AS414" s="295"/>
      <c r="AT414" s="295"/>
      <c r="AU414" s="295"/>
      <c r="AV414" s="295"/>
      <c r="AW414" s="295"/>
      <c r="AX414" s="295"/>
      <c r="AY414" s="295"/>
      <c r="AZ414" s="295"/>
      <c r="BA414" s="295"/>
      <c r="BB414" s="295"/>
      <c r="BC414" s="295"/>
      <c r="BD414" s="257"/>
      <c r="BE414" s="76"/>
      <c r="BP414" s="218"/>
    </row>
    <row r="415" spans="1:68" s="212" customFormat="1" ht="4.7" customHeight="1" x14ac:dyDescent="0.3">
      <c r="A415" s="246"/>
      <c r="B415" s="99"/>
      <c r="C415" s="99"/>
      <c r="D415" s="99"/>
      <c r="E415" s="268"/>
      <c r="F415" s="268"/>
      <c r="G415" s="268"/>
      <c r="H415" s="268"/>
      <c r="I415" s="268"/>
      <c r="J415" s="268"/>
      <c r="K415" s="268"/>
      <c r="L415" s="268"/>
      <c r="M415" s="268"/>
      <c r="N415" s="268"/>
      <c r="O415" s="268"/>
      <c r="P415" s="268"/>
      <c r="Q415" s="268"/>
      <c r="R415" s="268"/>
      <c r="S415" s="268"/>
      <c r="T415" s="268"/>
      <c r="U415" s="268"/>
      <c r="V415" s="143"/>
      <c r="W415" s="143"/>
      <c r="X415" s="143"/>
      <c r="Y415" s="143"/>
      <c r="Z415" s="143"/>
      <c r="AA415" s="143"/>
      <c r="AB415" s="143"/>
      <c r="AC415" s="143"/>
      <c r="AD415" s="143"/>
      <c r="AE415" s="143"/>
      <c r="AF415" s="143"/>
      <c r="AG415" s="143"/>
      <c r="AH415" s="143"/>
      <c r="AI415" s="143"/>
      <c r="AJ415" s="143"/>
      <c r="AK415" s="143"/>
      <c r="AL415" s="143"/>
      <c r="AM415" s="143"/>
      <c r="AN415" s="143"/>
      <c r="AO415" s="143"/>
      <c r="AP415" s="143"/>
      <c r="AQ415" s="143"/>
      <c r="AR415" s="143"/>
      <c r="AS415" s="143"/>
      <c r="AT415" s="143"/>
      <c r="AU415" s="143"/>
      <c r="AV415" s="143"/>
      <c r="AW415" s="143"/>
      <c r="AX415" s="143"/>
      <c r="AY415" s="143"/>
      <c r="AZ415" s="143"/>
      <c r="BA415" s="143"/>
      <c r="BB415" s="143"/>
      <c r="BC415" s="143"/>
      <c r="BD415" s="143"/>
      <c r="BE415" s="143"/>
    </row>
    <row r="416" spans="1:68" ht="14.25" hidden="1" customHeight="1" x14ac:dyDescent="0.25">
      <c r="E416" s="268"/>
      <c r="F416" s="268"/>
      <c r="G416" s="268"/>
      <c r="H416" s="268"/>
      <c r="I416" s="268"/>
      <c r="J416" s="268"/>
      <c r="K416" s="268"/>
      <c r="L416" s="268"/>
      <c r="M416" s="268"/>
      <c r="N416" s="268"/>
      <c r="O416" s="268"/>
      <c r="P416" s="268"/>
      <c r="Q416" s="268"/>
      <c r="R416" s="268"/>
      <c r="S416" s="268"/>
      <c r="T416" s="268"/>
      <c r="U416" s="268"/>
      <c r="V416" s="141"/>
      <c r="W416" s="265"/>
      <c r="X416" s="265"/>
      <c r="Y416" s="265"/>
      <c r="Z416" s="265"/>
      <c r="AA416" s="265"/>
      <c r="AB416" s="265"/>
      <c r="AC416" s="265"/>
      <c r="AD416" s="265"/>
      <c r="AE416" s="265"/>
      <c r="AF416" s="265"/>
      <c r="AG416" s="265"/>
      <c r="AH416" s="265"/>
      <c r="AI416" s="265"/>
      <c r="AJ416" s="265"/>
      <c r="AK416" s="265"/>
      <c r="AL416" s="265"/>
      <c r="AM416" s="265"/>
      <c r="AN416" s="265"/>
      <c r="AO416" s="265"/>
      <c r="AP416" s="265"/>
      <c r="AQ416" s="265"/>
      <c r="AR416" s="265"/>
      <c r="AS416" s="265"/>
      <c r="AT416" s="265"/>
      <c r="AU416" s="265"/>
      <c r="AV416" s="265"/>
      <c r="AW416" s="265"/>
      <c r="AX416" s="265"/>
      <c r="AY416" s="265"/>
      <c r="AZ416" s="265"/>
      <c r="BA416" s="265"/>
      <c r="BB416" s="265"/>
      <c r="BC416" s="265"/>
      <c r="BD416" s="265"/>
      <c r="BE416" s="142"/>
    </row>
    <row r="417" spans="1:109" s="212" customFormat="1" ht="4.7" customHeight="1" x14ac:dyDescent="0.3">
      <c r="A417" s="64"/>
      <c r="B417" s="99"/>
      <c r="C417" s="99"/>
      <c r="D417" s="99"/>
      <c r="E417" s="99"/>
      <c r="F417" s="99"/>
      <c r="G417" s="99"/>
      <c r="H417" s="99"/>
      <c r="I417" s="99"/>
      <c r="J417" s="99"/>
      <c r="K417" s="99"/>
      <c r="L417" s="99"/>
      <c r="M417" s="99"/>
      <c r="N417" s="99"/>
      <c r="O417" s="99"/>
      <c r="P417" s="99"/>
      <c r="Q417" s="99"/>
      <c r="R417" s="99"/>
      <c r="S417" s="99"/>
      <c r="T417" s="99"/>
      <c r="U417" s="99"/>
      <c r="V417" s="143"/>
      <c r="W417" s="143"/>
      <c r="X417" s="143"/>
      <c r="Y417" s="143"/>
      <c r="Z417" s="143"/>
      <c r="AA417" s="143"/>
      <c r="AB417" s="143"/>
      <c r="AC417" s="143"/>
      <c r="AD417" s="143"/>
      <c r="AE417" s="143"/>
      <c r="AF417" s="143"/>
      <c r="AG417" s="143"/>
      <c r="AH417" s="143"/>
      <c r="AI417" s="143"/>
      <c r="AJ417" s="143"/>
      <c r="AK417" s="143"/>
      <c r="AL417" s="143"/>
      <c r="AM417" s="143"/>
      <c r="AN417" s="143"/>
      <c r="AO417" s="143"/>
      <c r="AP417" s="143"/>
      <c r="AQ417" s="143"/>
      <c r="AR417" s="143"/>
      <c r="AS417" s="143"/>
      <c r="AT417" s="143"/>
      <c r="AU417" s="143"/>
      <c r="AV417" s="143"/>
      <c r="AW417" s="143"/>
      <c r="AX417" s="143"/>
      <c r="AY417" s="143"/>
      <c r="AZ417" s="143"/>
      <c r="BA417" s="143"/>
      <c r="BB417" s="143"/>
      <c r="BC417" s="143"/>
      <c r="BD417" s="143"/>
      <c r="BE417" s="143"/>
    </row>
    <row r="418" spans="1:109" ht="40.700000000000003" customHeight="1" x14ac:dyDescent="0.25">
      <c r="E418" s="268"/>
      <c r="F418" s="268"/>
      <c r="G418" s="268"/>
      <c r="H418" s="268"/>
      <c r="I418" s="268"/>
      <c r="J418" s="268"/>
      <c r="K418" s="268"/>
      <c r="L418" s="268"/>
      <c r="M418" s="268"/>
      <c r="N418" s="268"/>
      <c r="O418" s="268"/>
      <c r="P418" s="268"/>
      <c r="Q418" s="268"/>
      <c r="R418" s="268"/>
      <c r="S418" s="268"/>
      <c r="T418" s="268"/>
      <c r="U418" s="268"/>
      <c r="V418" s="141"/>
      <c r="W418" s="276" t="s">
        <v>309</v>
      </c>
      <c r="X418" s="265"/>
      <c r="Y418" s="265"/>
      <c r="Z418" s="265"/>
      <c r="AA418" s="265"/>
      <c r="AB418" s="265"/>
      <c r="AC418" s="265"/>
      <c r="AD418" s="265"/>
      <c r="AE418" s="265"/>
      <c r="AF418" s="265"/>
      <c r="AG418" s="265"/>
      <c r="AH418" s="265"/>
      <c r="AI418" s="265"/>
      <c r="AJ418" s="265"/>
      <c r="AK418" s="265"/>
      <c r="AL418" s="265"/>
      <c r="AM418" s="265"/>
      <c r="AN418" s="265"/>
      <c r="AO418" s="265"/>
      <c r="AP418" s="265"/>
      <c r="AQ418" s="265"/>
      <c r="AR418" s="265"/>
      <c r="AS418" s="265"/>
      <c r="AT418" s="265"/>
      <c r="AU418" s="265"/>
      <c r="AV418" s="265"/>
      <c r="AW418" s="265"/>
      <c r="AX418" s="265"/>
      <c r="AY418" s="265"/>
      <c r="AZ418" s="265"/>
      <c r="BA418" s="265"/>
      <c r="BB418" s="265"/>
      <c r="BC418" s="265"/>
      <c r="BD418" s="265"/>
      <c r="BE418" s="142"/>
      <c r="BK418" s="221"/>
    </row>
    <row r="419" spans="1:109" s="212" customFormat="1" ht="4.7" customHeight="1" x14ac:dyDescent="0.3">
      <c r="A419" s="64"/>
      <c r="B419" s="145"/>
      <c r="C419" s="145"/>
      <c r="D419" s="145"/>
      <c r="E419" s="145"/>
      <c r="F419" s="145"/>
      <c r="G419" s="145"/>
      <c r="H419" s="145"/>
      <c r="I419" s="145"/>
      <c r="J419" s="145"/>
      <c r="K419" s="145"/>
      <c r="L419" s="145"/>
      <c r="M419" s="145"/>
      <c r="N419" s="145"/>
      <c r="O419" s="145"/>
      <c r="P419" s="145"/>
      <c r="Q419" s="145"/>
      <c r="R419" s="145"/>
      <c r="S419" s="145"/>
      <c r="T419" s="145"/>
      <c r="U419" s="145"/>
      <c r="V419" s="146"/>
      <c r="W419" s="146"/>
      <c r="X419" s="146"/>
      <c r="Y419" s="146"/>
      <c r="Z419" s="146"/>
      <c r="AA419" s="146"/>
      <c r="AB419" s="146"/>
      <c r="AC419" s="146"/>
      <c r="AD419" s="146"/>
      <c r="AE419" s="146"/>
      <c r="AF419" s="146"/>
      <c r="AG419" s="146"/>
      <c r="AH419" s="146"/>
      <c r="AI419" s="146"/>
      <c r="AJ419" s="146"/>
      <c r="AK419" s="146"/>
      <c r="AL419" s="146"/>
      <c r="AM419" s="146"/>
      <c r="AN419" s="146"/>
      <c r="AO419" s="146"/>
      <c r="AP419" s="146"/>
      <c r="AQ419" s="146"/>
      <c r="AR419" s="146"/>
      <c r="AS419" s="146"/>
      <c r="AT419" s="146"/>
      <c r="AU419" s="146"/>
      <c r="AV419" s="146"/>
      <c r="AW419" s="146"/>
      <c r="AX419" s="146"/>
      <c r="AY419" s="146"/>
      <c r="AZ419" s="146"/>
      <c r="BA419" s="146"/>
      <c r="BB419" s="146"/>
      <c r="BC419" s="146"/>
      <c r="BD419" s="146"/>
      <c r="BE419" s="146"/>
    </row>
    <row r="420" spans="1:109" ht="38.25" customHeight="1" x14ac:dyDescent="0.25">
      <c r="A420" s="100" t="s">
        <v>197</v>
      </c>
      <c r="B420" s="60"/>
      <c r="C420" s="101"/>
      <c r="D420" s="102"/>
      <c r="E420" s="277" t="s">
        <v>272</v>
      </c>
      <c r="F420" s="277"/>
      <c r="G420" s="277"/>
      <c r="H420" s="277"/>
      <c r="I420" s="277"/>
      <c r="J420" s="277"/>
      <c r="K420" s="277"/>
      <c r="L420" s="277"/>
      <c r="M420" s="277"/>
      <c r="N420" s="277"/>
      <c r="O420" s="277"/>
      <c r="P420" s="277"/>
      <c r="Q420" s="277"/>
      <c r="R420" s="277"/>
      <c r="S420" s="277"/>
      <c r="T420" s="277"/>
      <c r="U420" s="277"/>
      <c r="V420" s="277"/>
      <c r="W420" s="277"/>
      <c r="X420" s="277"/>
      <c r="Y420" s="277"/>
      <c r="Z420" s="277"/>
      <c r="AA420" s="277"/>
      <c r="AB420" s="277"/>
      <c r="AC420" s="277"/>
      <c r="AD420" s="277"/>
      <c r="AE420" s="277"/>
      <c r="AF420" s="277"/>
      <c r="AG420" s="277"/>
      <c r="AH420" s="277"/>
      <c r="AI420" s="277"/>
      <c r="AJ420" s="277"/>
      <c r="AK420" s="277"/>
      <c r="AL420" s="277"/>
      <c r="AM420" s="277"/>
      <c r="AN420" s="277"/>
      <c r="AO420" s="277"/>
      <c r="AP420" s="277"/>
      <c r="AQ420" s="277"/>
      <c r="AR420" s="277"/>
      <c r="AS420" s="277"/>
      <c r="AT420" s="277"/>
      <c r="AU420" s="277"/>
      <c r="AV420" s="277"/>
      <c r="AW420" s="277"/>
      <c r="AX420" s="277"/>
      <c r="AY420" s="277"/>
      <c r="AZ420" s="277"/>
      <c r="BA420" s="277"/>
      <c r="BB420" s="277"/>
      <c r="BC420" s="277"/>
      <c r="BD420" s="277"/>
      <c r="BE420" s="60"/>
      <c r="BM420" s="215"/>
    </row>
    <row r="421" spans="1:109" ht="17.25" customHeight="1" x14ac:dyDescent="0.25">
      <c r="B421" s="209"/>
      <c r="C421" s="209"/>
      <c r="D421" s="210"/>
      <c r="E421" s="211"/>
      <c r="F421" s="208"/>
      <c r="G421" s="208"/>
      <c r="H421" s="208"/>
      <c r="I421" s="208"/>
      <c r="J421" s="208"/>
      <c r="K421" s="208"/>
      <c r="L421" s="208"/>
      <c r="M421" s="208"/>
      <c r="N421" s="208"/>
      <c r="O421" s="208"/>
      <c r="P421" s="208"/>
      <c r="Q421" s="208"/>
      <c r="R421" s="208"/>
      <c r="S421" s="208"/>
      <c r="T421" s="208"/>
      <c r="U421" s="208"/>
      <c r="V421" s="208"/>
      <c r="W421" s="208"/>
      <c r="X421" s="208"/>
      <c r="Y421" s="208"/>
      <c r="Z421" s="208"/>
      <c r="AA421" s="208"/>
      <c r="AB421" s="208"/>
      <c r="AC421" s="208"/>
      <c r="AD421" s="208"/>
      <c r="AE421" s="208"/>
      <c r="AF421" s="208"/>
      <c r="AG421" s="208"/>
      <c r="AH421" s="208"/>
      <c r="AI421" s="208"/>
      <c r="AJ421" s="208"/>
      <c r="AK421" s="208"/>
      <c r="AL421" s="208"/>
      <c r="AM421" s="208"/>
      <c r="AN421" s="208"/>
      <c r="AO421" s="208"/>
      <c r="AP421" s="208"/>
      <c r="AQ421" s="208"/>
      <c r="AR421" s="208"/>
      <c r="AS421" s="208"/>
      <c r="AT421" s="208"/>
      <c r="AU421" s="208"/>
      <c r="AV421" s="208"/>
      <c r="AW421" s="208"/>
      <c r="AX421" s="208"/>
      <c r="AY421" s="208"/>
      <c r="AZ421" s="208"/>
      <c r="BA421" s="208"/>
      <c r="BB421" s="208"/>
      <c r="BC421" s="208"/>
      <c r="BD421" s="208"/>
      <c r="BE421" s="208"/>
      <c r="BF421" s="233"/>
      <c r="BG421" s="233"/>
      <c r="BH421" s="208"/>
      <c r="BI421" s="233"/>
      <c r="BJ421" s="233"/>
      <c r="BK421" s="233"/>
      <c r="BL421" s="233"/>
      <c r="BM421" s="233"/>
      <c r="BN421" s="233"/>
      <c r="BO421" s="233"/>
      <c r="BP421" s="233"/>
      <c r="BQ421" s="233"/>
      <c r="BR421" s="233"/>
      <c r="BS421" s="233"/>
      <c r="BT421" s="233"/>
      <c r="BU421" s="233"/>
      <c r="BV421" s="233"/>
      <c r="BW421" s="233"/>
      <c r="BX421" s="233"/>
      <c r="BY421" s="233"/>
      <c r="BZ421" s="233"/>
      <c r="CA421" s="233"/>
      <c r="CB421" s="233"/>
      <c r="CC421" s="233"/>
      <c r="CD421" s="233"/>
      <c r="CE421" s="233"/>
      <c r="CF421" s="233"/>
      <c r="CG421" s="233"/>
      <c r="CH421" s="233"/>
      <c r="CI421" s="233"/>
      <c r="CJ421" s="233"/>
      <c r="CK421" s="233"/>
      <c r="CL421" s="233"/>
      <c r="CM421" s="233"/>
      <c r="CN421" s="233"/>
      <c r="CO421" s="233"/>
      <c r="CP421" s="233"/>
      <c r="CQ421" s="233"/>
      <c r="CR421" s="238"/>
      <c r="CS421" s="238"/>
      <c r="CT421" s="238"/>
      <c r="CU421" s="238"/>
      <c r="CV421" s="238"/>
      <c r="CW421" s="238"/>
      <c r="CX421" s="238"/>
      <c r="CY421" s="238"/>
      <c r="CZ421" s="238"/>
      <c r="DA421" s="233"/>
      <c r="DB421" s="238"/>
      <c r="DC421" s="238"/>
      <c r="DD421" s="238"/>
      <c r="DE421" s="238"/>
    </row>
    <row r="422" spans="1:109" ht="31.7" customHeight="1" x14ac:dyDescent="0.25">
      <c r="B422" s="292" t="s">
        <v>369</v>
      </c>
      <c r="C422" s="292"/>
      <c r="D422" s="292"/>
      <c r="E422" s="292"/>
      <c r="F422" s="292"/>
      <c r="G422" s="292"/>
      <c r="H422" s="292"/>
      <c r="I422" s="292"/>
      <c r="J422" s="292"/>
      <c r="K422" s="292"/>
      <c r="L422" s="292"/>
      <c r="M422" s="292"/>
      <c r="N422" s="292"/>
      <c r="O422" s="292"/>
      <c r="P422" s="292"/>
      <c r="Q422" s="292"/>
      <c r="R422" s="292"/>
      <c r="S422" s="292"/>
      <c r="T422" s="292"/>
      <c r="U422" s="292"/>
      <c r="V422" s="292"/>
      <c r="W422" s="292"/>
      <c r="X422" s="292"/>
      <c r="Y422" s="292"/>
      <c r="Z422" s="292"/>
      <c r="AA422" s="292"/>
      <c r="AB422" s="292"/>
      <c r="AC422" s="292"/>
      <c r="AD422" s="292"/>
      <c r="AE422" s="292"/>
      <c r="AF422" s="292"/>
      <c r="AG422" s="292"/>
      <c r="AH422" s="292"/>
      <c r="AI422" s="292"/>
      <c r="AJ422" s="292"/>
      <c r="AK422" s="292"/>
      <c r="AL422" s="292"/>
      <c r="AM422" s="292"/>
      <c r="AN422" s="292"/>
      <c r="AO422" s="292"/>
      <c r="AP422" s="292"/>
      <c r="AQ422" s="292"/>
      <c r="AR422" s="292"/>
      <c r="AS422" s="292"/>
      <c r="AT422" s="292"/>
      <c r="AU422" s="292"/>
      <c r="AV422" s="292"/>
      <c r="AW422" s="292"/>
      <c r="AX422" s="292"/>
      <c r="AY422" s="292"/>
      <c r="AZ422" s="292"/>
      <c r="BA422" s="292"/>
      <c r="BB422" s="292"/>
      <c r="BC422" s="292"/>
      <c r="BD422" s="292"/>
      <c r="BE422" s="292"/>
      <c r="BF422" s="224"/>
      <c r="BG422" s="59"/>
      <c r="BH422" s="59"/>
      <c r="BI422" s="224"/>
      <c r="BJ422" s="224"/>
      <c r="BK422" s="224"/>
      <c r="BL422" s="224"/>
      <c r="BM422" s="224"/>
      <c r="BN422" s="224"/>
      <c r="BO422" s="224"/>
      <c r="BP422" s="224"/>
      <c r="BQ422" s="224"/>
      <c r="BR422" s="224"/>
      <c r="BS422" s="224"/>
      <c r="BT422" s="224"/>
      <c r="BU422" s="224"/>
      <c r="BV422" s="224"/>
      <c r="BW422" s="224"/>
      <c r="BX422" s="224"/>
      <c r="BY422" s="224"/>
      <c r="BZ422" s="224"/>
      <c r="CA422" s="224"/>
      <c r="CB422" s="224"/>
      <c r="CC422" s="224"/>
      <c r="CD422" s="224"/>
      <c r="CE422" s="224"/>
      <c r="CF422" s="224"/>
      <c r="CG422" s="224"/>
      <c r="CH422" s="224"/>
      <c r="CI422" s="224"/>
      <c r="CJ422" s="224"/>
      <c r="CK422" s="224"/>
      <c r="CL422" s="224"/>
      <c r="CM422" s="224"/>
      <c r="CN422" s="224"/>
      <c r="CO422" s="224"/>
      <c r="CP422" s="224"/>
      <c r="CQ422" s="224"/>
      <c r="CR422" s="224"/>
      <c r="CS422" s="238"/>
      <c r="CT422" s="238"/>
      <c r="CU422" s="238"/>
      <c r="CV422" s="238"/>
      <c r="CW422" s="238"/>
      <c r="CX422" s="238"/>
      <c r="CY422" s="238"/>
      <c r="CZ422" s="238"/>
      <c r="DA422" s="239"/>
      <c r="DB422" s="238"/>
      <c r="DC422" s="238"/>
      <c r="DD422" s="238"/>
      <c r="DE422" s="238"/>
    </row>
    <row r="423" spans="1:109" ht="19.5" customHeight="1" x14ac:dyDescent="0.25">
      <c r="A423" s="209"/>
      <c r="B423" s="225"/>
      <c r="C423" s="225"/>
      <c r="D423" s="225"/>
      <c r="E423" s="225"/>
      <c r="F423" s="225"/>
      <c r="G423" s="225"/>
      <c r="H423" s="225"/>
      <c r="I423" s="225"/>
      <c r="J423" s="225"/>
      <c r="K423" s="225"/>
      <c r="L423" s="225"/>
      <c r="M423" s="225"/>
      <c r="N423" s="225"/>
      <c r="O423" s="225"/>
      <c r="P423" s="225"/>
      <c r="Q423" s="225"/>
      <c r="R423" s="225"/>
      <c r="S423" s="225"/>
      <c r="T423" s="225"/>
      <c r="U423" s="225"/>
      <c r="V423" s="225"/>
      <c r="W423" s="225"/>
      <c r="X423" s="225"/>
      <c r="Y423" s="225"/>
      <c r="Z423" s="225"/>
      <c r="AA423" s="225"/>
      <c r="AB423" s="225"/>
      <c r="AC423" s="225"/>
      <c r="AD423" s="225"/>
      <c r="AE423" s="225"/>
      <c r="AF423" s="225"/>
      <c r="AG423" s="225"/>
      <c r="AH423" s="225"/>
      <c r="AI423" s="225"/>
      <c r="AJ423" s="225"/>
      <c r="AK423" s="225"/>
      <c r="AL423" s="225"/>
      <c r="AM423" s="225"/>
      <c r="AN423" s="225"/>
      <c r="AO423" s="225"/>
      <c r="AP423" s="225"/>
      <c r="AQ423" s="225"/>
      <c r="AR423" s="225"/>
      <c r="AS423" s="225"/>
      <c r="AT423" s="225"/>
      <c r="AU423" s="225"/>
      <c r="AV423" s="225"/>
      <c r="AW423" s="225"/>
      <c r="AX423" s="225"/>
      <c r="AY423" s="225"/>
      <c r="AZ423" s="225"/>
      <c r="BA423" s="225"/>
      <c r="BB423" s="225"/>
      <c r="BC423" s="225"/>
      <c r="BD423" s="225"/>
      <c r="BE423" s="225"/>
      <c r="BF423" s="224"/>
      <c r="BI423" s="224"/>
      <c r="BJ423" s="224"/>
      <c r="BK423" s="224"/>
      <c r="BL423" s="224"/>
      <c r="BM423" s="224"/>
      <c r="BN423" s="224"/>
      <c r="BO423" s="224"/>
      <c r="BP423" s="224"/>
      <c r="BQ423" s="224"/>
      <c r="BR423" s="224"/>
      <c r="BS423" s="224"/>
      <c r="BT423" s="224"/>
      <c r="BU423" s="224"/>
      <c r="BV423" s="224"/>
      <c r="BW423" s="224"/>
      <c r="BX423" s="224"/>
      <c r="BY423" s="224"/>
      <c r="BZ423" s="224"/>
      <c r="CA423" s="224"/>
      <c r="CB423" s="224"/>
      <c r="CC423" s="224"/>
      <c r="CD423" s="224"/>
      <c r="CE423" s="224"/>
      <c r="CF423" s="224"/>
      <c r="CG423" s="224"/>
      <c r="CH423" s="224"/>
      <c r="CI423" s="224"/>
      <c r="CJ423" s="224"/>
      <c r="CK423" s="224"/>
      <c r="CL423" s="224"/>
      <c r="CM423" s="224"/>
      <c r="CN423" s="224"/>
      <c r="CO423" s="224"/>
      <c r="CP423" s="224"/>
      <c r="CQ423" s="224"/>
      <c r="CR423" s="224"/>
      <c r="DA423" s="222"/>
    </row>
    <row r="424" spans="1:109" ht="96.75" customHeight="1" x14ac:dyDescent="0.25">
      <c r="B424" s="209"/>
      <c r="C424" s="209"/>
      <c r="D424" s="210" t="s">
        <v>200</v>
      </c>
      <c r="E424" s="211"/>
      <c r="F424" s="277" t="s">
        <v>368</v>
      </c>
      <c r="G424" s="277"/>
      <c r="H424" s="277"/>
      <c r="I424" s="277"/>
      <c r="J424" s="277"/>
      <c r="K424" s="277"/>
      <c r="L424" s="277"/>
      <c r="M424" s="277"/>
      <c r="N424" s="277"/>
      <c r="O424" s="277"/>
      <c r="P424" s="277"/>
      <c r="Q424" s="277"/>
      <c r="R424" s="277"/>
      <c r="S424" s="277"/>
      <c r="T424" s="277"/>
      <c r="U424" s="277"/>
      <c r="V424" s="277"/>
      <c r="W424" s="277"/>
      <c r="X424" s="277"/>
      <c r="Y424" s="277"/>
      <c r="Z424" s="277"/>
      <c r="AA424" s="277"/>
      <c r="AB424" s="277"/>
      <c r="AC424" s="277"/>
      <c r="AD424" s="277"/>
      <c r="AE424" s="277"/>
      <c r="AF424" s="277"/>
      <c r="AG424" s="277"/>
      <c r="AH424" s="277"/>
      <c r="AI424" s="277"/>
      <c r="AJ424" s="277"/>
      <c r="AK424" s="277"/>
      <c r="AL424" s="277"/>
      <c r="AM424" s="277"/>
      <c r="AN424" s="277"/>
      <c r="AO424" s="277"/>
      <c r="AP424" s="277"/>
      <c r="AQ424" s="277"/>
      <c r="AR424" s="277"/>
      <c r="AS424" s="277"/>
      <c r="AT424" s="277"/>
      <c r="AU424" s="277"/>
      <c r="AV424" s="277"/>
      <c r="AW424" s="277"/>
      <c r="AX424" s="277"/>
      <c r="AY424" s="277"/>
      <c r="AZ424" s="277"/>
      <c r="BA424" s="277"/>
      <c r="BB424" s="277"/>
      <c r="BC424" s="277"/>
      <c r="BD424" s="277"/>
      <c r="BE424" s="223"/>
      <c r="BF424" s="223"/>
      <c r="BI424" s="223"/>
      <c r="BJ424" s="223"/>
      <c r="BK424" s="223"/>
      <c r="BL424" s="223"/>
      <c r="BM424" s="223"/>
      <c r="BN424" s="223"/>
      <c r="BO424" s="223"/>
      <c r="BP424" s="223"/>
      <c r="BQ424" s="223"/>
      <c r="BR424" s="223"/>
      <c r="BS424" s="223"/>
      <c r="BT424" s="223"/>
      <c r="BU424" s="223"/>
      <c r="BV424" s="223"/>
      <c r="BW424" s="223"/>
      <c r="BX424" s="223"/>
      <c r="BY424" s="223"/>
      <c r="BZ424" s="223"/>
      <c r="CA424" s="223"/>
      <c r="CB424" s="223"/>
      <c r="CC424" s="223"/>
      <c r="CD424" s="223"/>
      <c r="CE424" s="223"/>
      <c r="CF424" s="223"/>
      <c r="CG424" s="223"/>
      <c r="CH424" s="223"/>
      <c r="CI424" s="223"/>
      <c r="CJ424" s="223"/>
      <c r="CK424" s="223"/>
      <c r="CL424" s="223"/>
      <c r="CM424" s="223"/>
      <c r="CN424" s="223"/>
      <c r="CO424" s="223"/>
      <c r="CP424" s="223"/>
      <c r="CQ424" s="223"/>
      <c r="CR424" s="224"/>
      <c r="DA424" s="222"/>
    </row>
    <row r="425" spans="1:109" ht="0.95" customHeight="1" x14ac:dyDescent="0.25">
      <c r="B425" s="209"/>
      <c r="C425" s="209"/>
      <c r="D425" s="210"/>
      <c r="E425" s="211"/>
      <c r="F425" s="208"/>
      <c r="G425" s="208"/>
      <c r="H425" s="208"/>
      <c r="I425" s="208"/>
      <c r="J425" s="208"/>
      <c r="K425" s="208"/>
      <c r="L425" s="208"/>
      <c r="M425" s="208"/>
      <c r="N425" s="208"/>
      <c r="O425" s="208"/>
      <c r="P425" s="208"/>
      <c r="Q425" s="208"/>
      <c r="R425" s="208"/>
      <c r="S425" s="208"/>
      <c r="T425" s="208"/>
      <c r="U425" s="208"/>
      <c r="V425" s="208"/>
      <c r="W425" s="208"/>
      <c r="X425" s="208"/>
      <c r="Y425" s="208"/>
      <c r="Z425" s="208"/>
      <c r="AA425" s="208"/>
      <c r="AB425" s="208"/>
      <c r="AC425" s="208"/>
      <c r="AD425" s="208"/>
      <c r="AE425" s="208"/>
      <c r="AF425" s="208"/>
      <c r="AG425" s="208"/>
      <c r="AH425" s="208"/>
      <c r="AI425" s="208"/>
      <c r="AJ425" s="208"/>
      <c r="AK425" s="208"/>
      <c r="AL425" s="208"/>
      <c r="AM425" s="208"/>
      <c r="AN425" s="208"/>
      <c r="AO425" s="208"/>
      <c r="AP425" s="208"/>
      <c r="AQ425" s="208"/>
      <c r="AR425" s="208"/>
      <c r="AS425" s="208"/>
      <c r="AT425" s="208"/>
      <c r="AU425" s="208"/>
      <c r="AV425" s="208"/>
      <c r="AW425" s="208"/>
      <c r="AX425" s="208"/>
      <c r="AY425" s="208"/>
      <c r="AZ425" s="208"/>
      <c r="BA425" s="208"/>
      <c r="BB425" s="208"/>
      <c r="BC425" s="208"/>
      <c r="BD425" s="208"/>
      <c r="BE425" s="223"/>
      <c r="BF425" s="223"/>
      <c r="BI425" s="223"/>
      <c r="BJ425" s="223"/>
      <c r="BK425" s="223"/>
      <c r="BL425" s="223"/>
      <c r="BM425" s="223"/>
      <c r="BN425" s="223"/>
      <c r="BO425" s="223"/>
      <c r="BP425" s="223"/>
      <c r="BQ425" s="223"/>
      <c r="BR425" s="223"/>
      <c r="BS425" s="223"/>
      <c r="BT425" s="223"/>
      <c r="BU425" s="223"/>
      <c r="BV425" s="223"/>
      <c r="BW425" s="223"/>
      <c r="BX425" s="223"/>
      <c r="BY425" s="223"/>
      <c r="BZ425" s="223"/>
      <c r="CA425" s="223"/>
      <c r="CB425" s="223"/>
      <c r="CC425" s="223"/>
      <c r="CD425" s="223"/>
      <c r="CE425" s="223"/>
      <c r="CF425" s="223"/>
      <c r="CG425" s="223"/>
      <c r="CH425" s="223"/>
      <c r="CI425" s="223"/>
      <c r="CJ425" s="223"/>
      <c r="CK425" s="223"/>
      <c r="CL425" s="223"/>
      <c r="CM425" s="223"/>
      <c r="CN425" s="223"/>
      <c r="CO425" s="223"/>
      <c r="CP425" s="223"/>
      <c r="CQ425" s="223"/>
      <c r="CR425" s="224"/>
      <c r="DA425" s="222"/>
    </row>
    <row r="426" spans="1:109" s="212" customFormat="1" ht="16.5" x14ac:dyDescent="0.3">
      <c r="A426" s="63"/>
      <c r="B426" s="293"/>
      <c r="C426" s="293"/>
      <c r="D426" s="293"/>
      <c r="E426" s="293"/>
      <c r="F426" s="293"/>
      <c r="G426" s="293"/>
      <c r="H426" s="293"/>
      <c r="I426" s="293"/>
      <c r="J426" s="293"/>
      <c r="K426" s="293"/>
      <c r="L426" s="293"/>
      <c r="M426" s="293"/>
      <c r="N426" s="293"/>
      <c r="O426" s="293"/>
      <c r="P426" s="293"/>
      <c r="Q426" s="293"/>
      <c r="R426" s="293"/>
      <c r="S426" s="293"/>
      <c r="T426" s="293"/>
      <c r="U426" s="293"/>
      <c r="V426" s="293"/>
      <c r="W426" s="293"/>
      <c r="X426" s="293"/>
      <c r="Y426" s="293"/>
      <c r="Z426" s="293"/>
      <c r="AA426" s="293"/>
      <c r="AB426" s="293"/>
      <c r="AC426" s="293"/>
      <c r="AD426" s="293"/>
      <c r="AE426" s="293"/>
      <c r="AF426" s="293"/>
      <c r="AG426" s="293"/>
      <c r="AH426" s="293"/>
      <c r="AI426" s="293"/>
      <c r="AJ426" s="293"/>
      <c r="AK426" s="293"/>
      <c r="AL426" s="293"/>
      <c r="AM426" s="293"/>
      <c r="AN426" s="293"/>
      <c r="AO426" s="293"/>
      <c r="AP426" s="293"/>
      <c r="AQ426" s="293"/>
      <c r="AR426" s="293"/>
      <c r="AS426" s="293"/>
      <c r="AT426" s="293"/>
      <c r="AU426" s="293"/>
      <c r="AV426" s="293"/>
      <c r="AW426" s="293"/>
      <c r="AX426" s="293"/>
      <c r="AY426" s="293"/>
      <c r="AZ426" s="293"/>
      <c r="BA426" s="293"/>
      <c r="BB426" s="293"/>
      <c r="BC426" s="293"/>
      <c r="BD426" s="293"/>
      <c r="BE426" s="293"/>
    </row>
    <row r="427" spans="1:109" ht="15" customHeight="1" x14ac:dyDescent="0.25">
      <c r="A427" s="62" t="s">
        <v>198</v>
      </c>
      <c r="B427" s="292" t="s">
        <v>374</v>
      </c>
      <c r="C427" s="292"/>
      <c r="D427" s="292"/>
      <c r="E427" s="292"/>
      <c r="F427" s="292"/>
      <c r="G427" s="292"/>
      <c r="H427" s="292"/>
      <c r="I427" s="292"/>
      <c r="J427" s="292"/>
      <c r="K427" s="292"/>
      <c r="L427" s="292"/>
      <c r="M427" s="292"/>
      <c r="N427" s="292"/>
      <c r="O427" s="292"/>
      <c r="P427" s="292"/>
      <c r="Q427" s="292"/>
      <c r="R427" s="292"/>
      <c r="S427" s="292"/>
      <c r="T427" s="292"/>
      <c r="U427" s="292"/>
      <c r="V427" s="292"/>
      <c r="W427" s="292"/>
      <c r="X427" s="292"/>
      <c r="Y427" s="292"/>
      <c r="Z427" s="292"/>
      <c r="AA427" s="292"/>
      <c r="AB427" s="292"/>
      <c r="AC427" s="292"/>
      <c r="AD427" s="292"/>
      <c r="AE427" s="292"/>
      <c r="AF427" s="292"/>
      <c r="AG427" s="292"/>
      <c r="AH427" s="292"/>
      <c r="AI427" s="292"/>
      <c r="AJ427" s="292"/>
      <c r="AK427" s="292"/>
      <c r="AL427" s="292"/>
      <c r="AM427" s="292"/>
      <c r="AN427" s="292"/>
      <c r="AO427" s="292"/>
      <c r="AP427" s="292"/>
      <c r="AQ427" s="292"/>
      <c r="AR427" s="292"/>
      <c r="AS427" s="292"/>
      <c r="AT427" s="292"/>
      <c r="AU427" s="292"/>
      <c r="AV427" s="292"/>
      <c r="AW427" s="292"/>
      <c r="AX427" s="292"/>
      <c r="AY427" s="292"/>
      <c r="AZ427" s="292"/>
      <c r="BA427" s="292"/>
      <c r="BB427" s="292"/>
      <c r="BC427" s="292"/>
      <c r="BD427" s="292"/>
      <c r="BE427" s="292"/>
      <c r="BI427" s="214"/>
    </row>
    <row r="428" spans="1:109" ht="14.25" hidden="1" customHeight="1" x14ac:dyDescent="0.25">
      <c r="A428" s="62"/>
      <c r="B428" s="291" t="s">
        <v>64</v>
      </c>
      <c r="C428" s="291"/>
      <c r="D428" s="291"/>
      <c r="E428" s="291"/>
      <c r="F428" s="291"/>
      <c r="G428" s="291"/>
      <c r="H428" s="291"/>
      <c r="I428" s="291"/>
      <c r="J428" s="291"/>
      <c r="K428" s="291"/>
      <c r="L428" s="291"/>
      <c r="M428" s="291"/>
      <c r="N428" s="291"/>
      <c r="O428" s="291"/>
      <c r="P428" s="291"/>
      <c r="Q428" s="291"/>
      <c r="R428" s="291"/>
      <c r="S428" s="291"/>
      <c r="T428" s="291"/>
      <c r="U428" s="291"/>
      <c r="V428" s="291"/>
      <c r="W428" s="291"/>
      <c r="X428" s="291"/>
      <c r="Y428" s="291"/>
      <c r="Z428" s="291"/>
      <c r="AA428" s="291"/>
      <c r="AB428" s="291"/>
      <c r="AC428" s="291"/>
      <c r="AD428" s="291"/>
      <c r="AE428" s="291"/>
      <c r="AF428" s="291"/>
      <c r="AG428" s="291"/>
      <c r="AH428" s="291"/>
      <c r="AI428" s="291"/>
      <c r="AJ428" s="291"/>
      <c r="AK428" s="291"/>
      <c r="AL428" s="291"/>
      <c r="AM428" s="291"/>
      <c r="AN428" s="291"/>
      <c r="AO428" s="291"/>
      <c r="AP428" s="291"/>
      <c r="AQ428" s="291"/>
      <c r="AR428" s="291"/>
      <c r="AS428" s="291"/>
      <c r="AT428" s="291"/>
      <c r="AU428" s="291"/>
      <c r="AV428" s="291"/>
      <c r="AW428" s="291"/>
      <c r="AX428" s="291"/>
      <c r="AY428" s="291"/>
      <c r="AZ428" s="291"/>
      <c r="BA428" s="291"/>
      <c r="BB428" s="291"/>
      <c r="BC428" s="291"/>
      <c r="BD428" s="291"/>
      <c r="BE428" s="291"/>
    </row>
    <row r="429" spans="1:109" s="212" customFormat="1" ht="13.7" customHeight="1" x14ac:dyDescent="0.3">
      <c r="A429" s="63"/>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row>
    <row r="430" spans="1:109" ht="4.7" customHeight="1" x14ac:dyDescent="0.25">
      <c r="A430" s="67" t="s">
        <v>199</v>
      </c>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c r="AG430" s="101"/>
      <c r="AH430" s="101"/>
      <c r="AI430" s="101"/>
      <c r="AJ430" s="101"/>
      <c r="AK430" s="101"/>
      <c r="AL430" s="101"/>
      <c r="AM430" s="101"/>
      <c r="AN430" s="101"/>
      <c r="AO430" s="101"/>
      <c r="AP430" s="101"/>
      <c r="AQ430" s="101"/>
      <c r="AR430" s="101"/>
      <c r="AS430" s="101"/>
      <c r="AT430" s="101"/>
      <c r="AU430" s="101"/>
      <c r="AV430" s="101"/>
      <c r="AW430" s="101"/>
      <c r="AX430" s="101"/>
      <c r="AY430" s="101"/>
      <c r="AZ430" s="101"/>
      <c r="BA430" s="101"/>
      <c r="BB430" s="101"/>
      <c r="BC430" s="101"/>
      <c r="BD430" s="101"/>
    </row>
    <row r="431" spans="1:109" ht="38.25" customHeight="1" x14ac:dyDescent="0.25">
      <c r="C431" s="226" t="s">
        <v>206</v>
      </c>
      <c r="D431" s="73"/>
      <c r="E431" s="277" t="s">
        <v>201</v>
      </c>
      <c r="F431" s="277"/>
      <c r="G431" s="277"/>
      <c r="H431" s="277"/>
      <c r="I431" s="277"/>
      <c r="J431" s="277"/>
      <c r="K431" s="277"/>
      <c r="L431" s="277"/>
      <c r="M431" s="277"/>
      <c r="N431" s="277"/>
      <c r="O431" s="277"/>
      <c r="P431" s="277"/>
      <c r="Q431" s="277"/>
      <c r="R431" s="277"/>
      <c r="S431" s="277"/>
      <c r="T431" s="277"/>
      <c r="U431" s="277"/>
      <c r="V431" s="277"/>
      <c r="W431" s="277"/>
      <c r="X431" s="277"/>
      <c r="Y431" s="277"/>
      <c r="Z431" s="277"/>
      <c r="AA431" s="277"/>
      <c r="AB431" s="277"/>
      <c r="AC431" s="277"/>
      <c r="AD431" s="277"/>
      <c r="AE431" s="277"/>
      <c r="AF431" s="277"/>
      <c r="AG431" s="277"/>
      <c r="AH431" s="277"/>
      <c r="AI431" s="277"/>
      <c r="AJ431" s="277"/>
      <c r="AK431" s="277"/>
      <c r="AL431" s="277"/>
      <c r="AM431" s="277"/>
      <c r="AN431" s="277"/>
      <c r="AO431" s="277"/>
      <c r="AP431" s="277"/>
      <c r="AQ431" s="277"/>
      <c r="AR431" s="277"/>
      <c r="AS431" s="277"/>
      <c r="AT431" s="277"/>
      <c r="AU431" s="277"/>
      <c r="AV431" s="277"/>
      <c r="AW431" s="277"/>
      <c r="AX431" s="277"/>
      <c r="AY431" s="277"/>
      <c r="AZ431" s="277"/>
      <c r="BA431" s="277"/>
      <c r="BB431" s="277"/>
      <c r="BC431" s="277"/>
      <c r="BD431" s="277"/>
      <c r="BM431" s="215"/>
    </row>
    <row r="432" spans="1:109" ht="114.75" customHeight="1" x14ac:dyDescent="0.25">
      <c r="A432" s="100" t="s">
        <v>202</v>
      </c>
      <c r="B432" s="60"/>
      <c r="C432" s="227"/>
      <c r="D432" s="102"/>
      <c r="E432" s="277" t="s">
        <v>238</v>
      </c>
      <c r="F432" s="277"/>
      <c r="G432" s="277"/>
      <c r="H432" s="277"/>
      <c r="I432" s="277"/>
      <c r="J432" s="277"/>
      <c r="K432" s="277"/>
      <c r="L432" s="277"/>
      <c r="M432" s="277"/>
      <c r="N432" s="277"/>
      <c r="O432" s="277"/>
      <c r="P432" s="277"/>
      <c r="Q432" s="277"/>
      <c r="R432" s="277"/>
      <c r="S432" s="277"/>
      <c r="T432" s="277"/>
      <c r="U432" s="277"/>
      <c r="V432" s="277"/>
      <c r="W432" s="277"/>
      <c r="X432" s="277"/>
      <c r="Y432" s="277"/>
      <c r="Z432" s="277"/>
      <c r="AA432" s="277"/>
      <c r="AB432" s="277"/>
      <c r="AC432" s="277"/>
      <c r="AD432" s="277"/>
      <c r="AE432" s="277"/>
      <c r="AF432" s="277"/>
      <c r="AG432" s="277"/>
      <c r="AH432" s="277"/>
      <c r="AI432" s="277"/>
      <c r="AJ432" s="277"/>
      <c r="AK432" s="277"/>
      <c r="AL432" s="277"/>
      <c r="AM432" s="277"/>
      <c r="AN432" s="277"/>
      <c r="AO432" s="277"/>
      <c r="AP432" s="277"/>
      <c r="AQ432" s="277"/>
      <c r="AR432" s="277"/>
      <c r="AS432" s="277"/>
      <c r="AT432" s="277"/>
      <c r="AU432" s="277"/>
      <c r="AV432" s="277"/>
      <c r="AW432" s="277"/>
      <c r="AX432" s="277"/>
      <c r="AY432" s="277"/>
      <c r="AZ432" s="277"/>
      <c r="BA432" s="277"/>
      <c r="BB432" s="277"/>
      <c r="BC432" s="277"/>
      <c r="BD432" s="277"/>
      <c r="BE432" s="60"/>
      <c r="BM432" s="215"/>
    </row>
    <row r="433" spans="1:65" ht="89.25" customHeight="1" x14ac:dyDescent="0.25">
      <c r="A433" s="100" t="s">
        <v>203</v>
      </c>
      <c r="B433" s="60"/>
      <c r="C433" s="227"/>
      <c r="D433" s="102"/>
      <c r="E433" s="277" t="s">
        <v>273</v>
      </c>
      <c r="F433" s="277"/>
      <c r="G433" s="277"/>
      <c r="H433" s="277"/>
      <c r="I433" s="277"/>
      <c r="J433" s="277"/>
      <c r="K433" s="277"/>
      <c r="L433" s="277"/>
      <c r="M433" s="277"/>
      <c r="N433" s="277"/>
      <c r="O433" s="277"/>
      <c r="P433" s="277"/>
      <c r="Q433" s="277"/>
      <c r="R433" s="277"/>
      <c r="S433" s="277"/>
      <c r="T433" s="277"/>
      <c r="U433" s="277"/>
      <c r="V433" s="277"/>
      <c r="W433" s="277"/>
      <c r="X433" s="277"/>
      <c r="Y433" s="277"/>
      <c r="Z433" s="277"/>
      <c r="AA433" s="277"/>
      <c r="AB433" s="277"/>
      <c r="AC433" s="277"/>
      <c r="AD433" s="277"/>
      <c r="AE433" s="277"/>
      <c r="AF433" s="277"/>
      <c r="AG433" s="277"/>
      <c r="AH433" s="277"/>
      <c r="AI433" s="277"/>
      <c r="AJ433" s="277"/>
      <c r="AK433" s="277"/>
      <c r="AL433" s="277"/>
      <c r="AM433" s="277"/>
      <c r="AN433" s="277"/>
      <c r="AO433" s="277"/>
      <c r="AP433" s="277"/>
      <c r="AQ433" s="277"/>
      <c r="AR433" s="277"/>
      <c r="AS433" s="277"/>
      <c r="AT433" s="277"/>
      <c r="AU433" s="277"/>
      <c r="AV433" s="277"/>
      <c r="AW433" s="277"/>
      <c r="AX433" s="277"/>
      <c r="AY433" s="277"/>
      <c r="AZ433" s="277"/>
      <c r="BA433" s="277"/>
      <c r="BB433" s="277"/>
      <c r="BC433" s="277"/>
      <c r="BD433" s="277"/>
      <c r="BE433" s="60"/>
      <c r="BM433" s="215"/>
    </row>
    <row r="434" spans="1:65" ht="4.7" customHeight="1" x14ac:dyDescent="0.25">
      <c r="A434" s="67" t="s">
        <v>239</v>
      </c>
      <c r="C434" s="227"/>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c r="AA434" s="101"/>
      <c r="AB434" s="101"/>
      <c r="AC434" s="101"/>
      <c r="AD434" s="101"/>
      <c r="AE434" s="101"/>
      <c r="AF434" s="101"/>
      <c r="AG434" s="101"/>
      <c r="AH434" s="101"/>
      <c r="AI434" s="101"/>
      <c r="AJ434" s="101"/>
      <c r="AK434" s="101"/>
      <c r="AL434" s="101"/>
      <c r="AM434" s="101"/>
      <c r="AN434" s="101"/>
      <c r="AO434" s="101"/>
      <c r="AP434" s="101"/>
      <c r="AQ434" s="101"/>
      <c r="AR434" s="101"/>
      <c r="AS434" s="101"/>
      <c r="AT434" s="101"/>
      <c r="AU434" s="101"/>
      <c r="AV434" s="101"/>
      <c r="AW434" s="101"/>
      <c r="AX434" s="101"/>
      <c r="AY434" s="101"/>
      <c r="AZ434" s="101"/>
      <c r="BA434" s="101"/>
      <c r="BB434" s="101"/>
      <c r="BC434" s="101"/>
      <c r="BD434" s="101"/>
    </row>
    <row r="435" spans="1:65" ht="178.5" customHeight="1" x14ac:dyDescent="0.25">
      <c r="C435" s="226" t="s">
        <v>222</v>
      </c>
      <c r="D435" s="73"/>
      <c r="E435" s="277" t="s">
        <v>416</v>
      </c>
      <c r="F435" s="277"/>
      <c r="G435" s="277"/>
      <c r="H435" s="277"/>
      <c r="I435" s="277"/>
      <c r="J435" s="277"/>
      <c r="K435" s="277"/>
      <c r="L435" s="277"/>
      <c r="M435" s="277"/>
      <c r="N435" s="277"/>
      <c r="O435" s="277"/>
      <c r="P435" s="277"/>
      <c r="Q435" s="277"/>
      <c r="R435" s="277"/>
      <c r="S435" s="277"/>
      <c r="T435" s="277"/>
      <c r="U435" s="277"/>
      <c r="V435" s="277"/>
      <c r="W435" s="277"/>
      <c r="X435" s="277"/>
      <c r="Y435" s="277"/>
      <c r="Z435" s="277"/>
      <c r="AA435" s="277"/>
      <c r="AB435" s="277"/>
      <c r="AC435" s="277"/>
      <c r="AD435" s="277"/>
      <c r="AE435" s="277"/>
      <c r="AF435" s="277"/>
      <c r="AG435" s="277"/>
      <c r="AH435" s="277"/>
      <c r="AI435" s="277"/>
      <c r="AJ435" s="277"/>
      <c r="AK435" s="277"/>
      <c r="AL435" s="277"/>
      <c r="AM435" s="277"/>
      <c r="AN435" s="277"/>
      <c r="AO435" s="277"/>
      <c r="AP435" s="277"/>
      <c r="AQ435" s="277"/>
      <c r="AR435" s="277"/>
      <c r="AS435" s="277"/>
      <c r="AT435" s="277"/>
      <c r="AU435" s="277"/>
      <c r="AV435" s="277"/>
      <c r="AW435" s="277"/>
      <c r="AX435" s="277"/>
      <c r="AY435" s="277"/>
      <c r="AZ435" s="277"/>
      <c r="BA435" s="277"/>
      <c r="BB435" s="277"/>
      <c r="BC435" s="277"/>
      <c r="BD435" s="277"/>
      <c r="BM435" s="215"/>
    </row>
    <row r="436" spans="1:65" s="212" customFormat="1" ht="16.5" x14ac:dyDescent="0.3">
      <c r="A436" s="63"/>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row>
    <row r="437" spans="1:65" ht="15" customHeight="1" x14ac:dyDescent="0.25">
      <c r="A437" s="62" t="s">
        <v>204</v>
      </c>
      <c r="B437" s="292" t="s">
        <v>375</v>
      </c>
      <c r="C437" s="292"/>
      <c r="D437" s="292"/>
      <c r="E437" s="292"/>
      <c r="F437" s="292"/>
      <c r="G437" s="292"/>
      <c r="H437" s="292"/>
      <c r="I437" s="292"/>
      <c r="J437" s="292"/>
      <c r="K437" s="292"/>
      <c r="L437" s="292"/>
      <c r="M437" s="292"/>
      <c r="N437" s="292"/>
      <c r="O437" s="292"/>
      <c r="P437" s="292"/>
      <c r="Q437" s="292"/>
      <c r="R437" s="292"/>
      <c r="S437" s="292"/>
      <c r="T437" s="292"/>
      <c r="U437" s="292"/>
      <c r="V437" s="292"/>
      <c r="W437" s="292"/>
      <c r="X437" s="292"/>
      <c r="Y437" s="292"/>
      <c r="Z437" s="292"/>
      <c r="AA437" s="292"/>
      <c r="AB437" s="292"/>
      <c r="AC437" s="292"/>
      <c r="AD437" s="292"/>
      <c r="AE437" s="292"/>
      <c r="AF437" s="292"/>
      <c r="AG437" s="292"/>
      <c r="AH437" s="292"/>
      <c r="AI437" s="292"/>
      <c r="AJ437" s="292"/>
      <c r="AK437" s="292"/>
      <c r="AL437" s="292"/>
      <c r="AM437" s="292"/>
      <c r="AN437" s="292"/>
      <c r="AO437" s="292"/>
      <c r="AP437" s="292"/>
      <c r="AQ437" s="292"/>
      <c r="AR437" s="292"/>
      <c r="AS437" s="292"/>
      <c r="AT437" s="292"/>
      <c r="AU437" s="292"/>
      <c r="AV437" s="292"/>
      <c r="AW437" s="292"/>
      <c r="AX437" s="292"/>
      <c r="AY437" s="292"/>
      <c r="AZ437" s="292"/>
      <c r="BA437" s="292"/>
      <c r="BB437" s="292"/>
      <c r="BC437" s="292"/>
      <c r="BD437" s="292"/>
      <c r="BE437" s="292"/>
      <c r="BI437" s="214"/>
    </row>
    <row r="438" spans="1:65" ht="14.25" hidden="1" customHeight="1" x14ac:dyDescent="0.25">
      <c r="A438" s="62"/>
      <c r="B438" s="291" t="s">
        <v>64</v>
      </c>
      <c r="C438" s="291"/>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291"/>
      <c r="Z438" s="291"/>
      <c r="AA438" s="291"/>
      <c r="AB438" s="291"/>
      <c r="AC438" s="291"/>
      <c r="AD438" s="291"/>
      <c r="AE438" s="291"/>
      <c r="AF438" s="291"/>
      <c r="AG438" s="291"/>
      <c r="AH438" s="291"/>
      <c r="AI438" s="291"/>
      <c r="AJ438" s="291"/>
      <c r="AK438" s="291"/>
      <c r="AL438" s="291"/>
      <c r="AM438" s="291"/>
      <c r="AN438" s="291"/>
      <c r="AO438" s="291"/>
      <c r="AP438" s="291"/>
      <c r="AQ438" s="291"/>
      <c r="AR438" s="291"/>
      <c r="AS438" s="291"/>
      <c r="AT438" s="291"/>
      <c r="AU438" s="291"/>
      <c r="AV438" s="291"/>
      <c r="AW438" s="291"/>
      <c r="AX438" s="291"/>
      <c r="AY438" s="291"/>
      <c r="AZ438" s="291"/>
      <c r="BA438" s="291"/>
      <c r="BB438" s="291"/>
      <c r="BC438" s="291"/>
      <c r="BD438" s="291"/>
      <c r="BE438" s="291"/>
    </row>
    <row r="439" spans="1:65" s="212" customFormat="1" ht="13.7" customHeight="1" x14ac:dyDescent="0.3">
      <c r="A439" s="63"/>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row>
    <row r="440" spans="1:65" ht="4.7" customHeight="1" x14ac:dyDescent="0.25">
      <c r="A440" s="67" t="s">
        <v>205</v>
      </c>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1"/>
      <c r="AL440" s="101"/>
      <c r="AM440" s="101"/>
      <c r="AN440" s="101"/>
      <c r="AO440" s="101"/>
      <c r="AP440" s="101"/>
      <c r="AQ440" s="101"/>
      <c r="AR440" s="101"/>
      <c r="AS440" s="101"/>
      <c r="AT440" s="101"/>
      <c r="AU440" s="101"/>
      <c r="AV440" s="101"/>
      <c r="AW440" s="101"/>
      <c r="AX440" s="101"/>
      <c r="AY440" s="101"/>
      <c r="AZ440" s="101"/>
      <c r="BA440" s="101"/>
      <c r="BB440" s="101"/>
      <c r="BC440" s="101"/>
      <c r="BD440" s="101"/>
    </row>
    <row r="441" spans="1:65" ht="14.25" customHeight="1" x14ac:dyDescent="0.25">
      <c r="C441" s="226" t="s">
        <v>370</v>
      </c>
      <c r="D441" s="73"/>
      <c r="E441" s="277" t="s">
        <v>207</v>
      </c>
      <c r="F441" s="277"/>
      <c r="G441" s="277"/>
      <c r="H441" s="277"/>
      <c r="I441" s="277"/>
      <c r="J441" s="277"/>
      <c r="K441" s="277"/>
      <c r="L441" s="277"/>
      <c r="M441" s="277"/>
      <c r="N441" s="277"/>
      <c r="O441" s="277"/>
      <c r="P441" s="277"/>
      <c r="Q441" s="277"/>
      <c r="R441" s="277"/>
      <c r="S441" s="277"/>
      <c r="T441" s="277"/>
      <c r="U441" s="277"/>
      <c r="V441" s="277"/>
      <c r="W441" s="277"/>
      <c r="X441" s="277"/>
      <c r="Y441" s="277"/>
      <c r="Z441" s="277"/>
      <c r="AA441" s="277"/>
      <c r="AB441" s="277"/>
      <c r="AC441" s="277"/>
      <c r="AD441" s="277"/>
      <c r="AE441" s="277"/>
      <c r="AF441" s="277"/>
      <c r="AG441" s="277"/>
      <c r="AH441" s="277"/>
      <c r="AI441" s="277"/>
      <c r="AJ441" s="277"/>
      <c r="AK441" s="277"/>
      <c r="AL441" s="277"/>
      <c r="AM441" s="277"/>
      <c r="AN441" s="277"/>
      <c r="AO441" s="277"/>
      <c r="AP441" s="277"/>
      <c r="AQ441" s="277"/>
      <c r="AR441" s="277"/>
      <c r="AS441" s="277"/>
      <c r="AT441" s="277"/>
      <c r="AU441" s="277"/>
      <c r="AV441" s="277"/>
      <c r="AW441" s="277"/>
      <c r="AX441" s="277"/>
      <c r="AY441" s="277"/>
      <c r="AZ441" s="277"/>
      <c r="BA441" s="277"/>
      <c r="BB441" s="277"/>
      <c r="BC441" s="277"/>
      <c r="BD441" s="277"/>
      <c r="BM441" s="215"/>
    </row>
    <row r="442" spans="1:65" ht="38.25" customHeight="1" x14ac:dyDescent="0.25">
      <c r="A442" s="100" t="s">
        <v>208</v>
      </c>
      <c r="B442" s="60"/>
      <c r="C442" s="227"/>
      <c r="D442" s="102"/>
      <c r="E442" s="277" t="s">
        <v>364</v>
      </c>
      <c r="F442" s="277"/>
      <c r="G442" s="277"/>
      <c r="H442" s="277"/>
      <c r="I442" s="277"/>
      <c r="J442" s="277"/>
      <c r="K442" s="277"/>
      <c r="L442" s="277"/>
      <c r="M442" s="277"/>
      <c r="N442" s="277"/>
      <c r="O442" s="277"/>
      <c r="P442" s="277"/>
      <c r="Q442" s="277"/>
      <c r="R442" s="277"/>
      <c r="S442" s="277"/>
      <c r="T442" s="277"/>
      <c r="U442" s="277"/>
      <c r="V442" s="277"/>
      <c r="W442" s="277"/>
      <c r="X442" s="277"/>
      <c r="Y442" s="277"/>
      <c r="Z442" s="277"/>
      <c r="AA442" s="277"/>
      <c r="AB442" s="277"/>
      <c r="AC442" s="277"/>
      <c r="AD442" s="277"/>
      <c r="AE442" s="277"/>
      <c r="AF442" s="277"/>
      <c r="AG442" s="277"/>
      <c r="AH442" s="277"/>
      <c r="AI442" s="277"/>
      <c r="AJ442" s="277"/>
      <c r="AK442" s="277"/>
      <c r="AL442" s="277"/>
      <c r="AM442" s="277"/>
      <c r="AN442" s="277"/>
      <c r="AO442" s="277"/>
      <c r="AP442" s="277"/>
      <c r="AQ442" s="277"/>
      <c r="AR442" s="277"/>
      <c r="AS442" s="277"/>
      <c r="AT442" s="277"/>
      <c r="AU442" s="277"/>
      <c r="AV442" s="277"/>
      <c r="AW442" s="277"/>
      <c r="AX442" s="277"/>
      <c r="AY442" s="277"/>
      <c r="AZ442" s="277"/>
      <c r="BA442" s="277"/>
      <c r="BB442" s="277"/>
      <c r="BC442" s="277"/>
      <c r="BD442" s="277"/>
      <c r="BE442" s="60"/>
      <c r="BM442" s="215"/>
    </row>
    <row r="443" spans="1:65" ht="76.7" customHeight="1" x14ac:dyDescent="0.25">
      <c r="A443" s="100" t="s">
        <v>209</v>
      </c>
      <c r="B443" s="60"/>
      <c r="C443" s="227"/>
      <c r="D443" s="102"/>
      <c r="E443" s="277" t="s">
        <v>210</v>
      </c>
      <c r="F443" s="277"/>
      <c r="G443" s="277"/>
      <c r="H443" s="277"/>
      <c r="I443" s="277"/>
      <c r="J443" s="277"/>
      <c r="K443" s="277"/>
      <c r="L443" s="277"/>
      <c r="M443" s="277"/>
      <c r="N443" s="277"/>
      <c r="O443" s="277"/>
      <c r="P443" s="277"/>
      <c r="Q443" s="277"/>
      <c r="R443" s="277"/>
      <c r="S443" s="277"/>
      <c r="T443" s="277"/>
      <c r="U443" s="277"/>
      <c r="V443" s="277"/>
      <c r="W443" s="277"/>
      <c r="X443" s="277"/>
      <c r="Y443" s="277"/>
      <c r="Z443" s="277"/>
      <c r="AA443" s="277"/>
      <c r="AB443" s="277"/>
      <c r="AC443" s="277"/>
      <c r="AD443" s="277"/>
      <c r="AE443" s="277"/>
      <c r="AF443" s="277"/>
      <c r="AG443" s="277"/>
      <c r="AH443" s="277"/>
      <c r="AI443" s="277"/>
      <c r="AJ443" s="277"/>
      <c r="AK443" s="277"/>
      <c r="AL443" s="277"/>
      <c r="AM443" s="277"/>
      <c r="AN443" s="277"/>
      <c r="AO443" s="277"/>
      <c r="AP443" s="277"/>
      <c r="AQ443" s="277"/>
      <c r="AR443" s="277"/>
      <c r="AS443" s="277"/>
      <c r="AT443" s="277"/>
      <c r="AU443" s="277"/>
      <c r="AV443" s="277"/>
      <c r="AW443" s="277"/>
      <c r="AX443" s="277"/>
      <c r="AY443" s="277"/>
      <c r="AZ443" s="277"/>
      <c r="BA443" s="277"/>
      <c r="BB443" s="277"/>
      <c r="BC443" s="277"/>
      <c r="BD443" s="277"/>
      <c r="BE443" s="60"/>
      <c r="BM443" s="215"/>
    </row>
    <row r="444" spans="1:65" ht="38.25" customHeight="1" x14ac:dyDescent="0.25">
      <c r="A444" s="100" t="s">
        <v>240</v>
      </c>
      <c r="B444" s="60"/>
      <c r="C444" s="227"/>
      <c r="D444" s="102"/>
      <c r="E444" s="277" t="s">
        <v>241</v>
      </c>
      <c r="F444" s="277"/>
      <c r="G444" s="277"/>
      <c r="H444" s="277"/>
      <c r="I444" s="277"/>
      <c r="J444" s="277"/>
      <c r="K444" s="277"/>
      <c r="L444" s="277"/>
      <c r="M444" s="277"/>
      <c r="N444" s="277"/>
      <c r="O444" s="277"/>
      <c r="P444" s="277"/>
      <c r="Q444" s="277"/>
      <c r="R444" s="277"/>
      <c r="S444" s="277"/>
      <c r="T444" s="277"/>
      <c r="U444" s="277"/>
      <c r="V444" s="277"/>
      <c r="W444" s="277"/>
      <c r="X444" s="277"/>
      <c r="Y444" s="277"/>
      <c r="Z444" s="277"/>
      <c r="AA444" s="277"/>
      <c r="AB444" s="277"/>
      <c r="AC444" s="277"/>
      <c r="AD444" s="277"/>
      <c r="AE444" s="277"/>
      <c r="AF444" s="277"/>
      <c r="AG444" s="277"/>
      <c r="AH444" s="277"/>
      <c r="AI444" s="277"/>
      <c r="AJ444" s="277"/>
      <c r="AK444" s="277"/>
      <c r="AL444" s="277"/>
      <c r="AM444" s="277"/>
      <c r="AN444" s="277"/>
      <c r="AO444" s="277"/>
      <c r="AP444" s="277"/>
      <c r="AQ444" s="277"/>
      <c r="AR444" s="277"/>
      <c r="AS444" s="277"/>
      <c r="AT444" s="277"/>
      <c r="AU444" s="277"/>
      <c r="AV444" s="277"/>
      <c r="AW444" s="277"/>
      <c r="AX444" s="277"/>
      <c r="AY444" s="277"/>
      <c r="AZ444" s="277"/>
      <c r="BA444" s="277"/>
      <c r="BB444" s="277"/>
      <c r="BC444" s="277"/>
      <c r="BD444" s="277"/>
      <c r="BE444" s="60"/>
      <c r="BM444" s="215"/>
    </row>
    <row r="445" spans="1:65" ht="51" customHeight="1" x14ac:dyDescent="0.25">
      <c r="A445" s="100" t="s">
        <v>211</v>
      </c>
      <c r="B445" s="60"/>
      <c r="C445" s="227"/>
      <c r="D445" s="102"/>
      <c r="E445" s="277" t="s">
        <v>212</v>
      </c>
      <c r="F445" s="277"/>
      <c r="G445" s="277"/>
      <c r="H445" s="277"/>
      <c r="I445" s="277"/>
      <c r="J445" s="277"/>
      <c r="K445" s="277"/>
      <c r="L445" s="277"/>
      <c r="M445" s="277"/>
      <c r="N445" s="277"/>
      <c r="O445" s="277"/>
      <c r="P445" s="277"/>
      <c r="Q445" s="277"/>
      <c r="R445" s="277"/>
      <c r="S445" s="277"/>
      <c r="T445" s="277"/>
      <c r="U445" s="277"/>
      <c r="V445" s="277"/>
      <c r="W445" s="277"/>
      <c r="X445" s="277"/>
      <c r="Y445" s="277"/>
      <c r="Z445" s="277"/>
      <c r="AA445" s="277"/>
      <c r="AB445" s="277"/>
      <c r="AC445" s="277"/>
      <c r="AD445" s="277"/>
      <c r="AE445" s="277"/>
      <c r="AF445" s="277"/>
      <c r="AG445" s="277"/>
      <c r="AH445" s="277"/>
      <c r="AI445" s="277"/>
      <c r="AJ445" s="277"/>
      <c r="AK445" s="277"/>
      <c r="AL445" s="277"/>
      <c r="AM445" s="277"/>
      <c r="AN445" s="277"/>
      <c r="AO445" s="277"/>
      <c r="AP445" s="277"/>
      <c r="AQ445" s="277"/>
      <c r="AR445" s="277"/>
      <c r="AS445" s="277"/>
      <c r="AT445" s="277"/>
      <c r="AU445" s="277"/>
      <c r="AV445" s="277"/>
      <c r="AW445" s="277"/>
      <c r="AX445" s="277"/>
      <c r="AY445" s="277"/>
      <c r="AZ445" s="277"/>
      <c r="BA445" s="277"/>
      <c r="BB445" s="277"/>
      <c r="BC445" s="277"/>
      <c r="BD445" s="277"/>
      <c r="BE445" s="60"/>
      <c r="BM445" s="215"/>
    </row>
    <row r="446" spans="1:65" ht="63.95" customHeight="1" x14ac:dyDescent="0.25">
      <c r="A446" s="100" t="s">
        <v>213</v>
      </c>
      <c r="B446" s="60"/>
      <c r="C446" s="227"/>
      <c r="D446" s="102"/>
      <c r="E446" s="277" t="s">
        <v>214</v>
      </c>
      <c r="F446" s="277"/>
      <c r="G446" s="277"/>
      <c r="H446" s="277"/>
      <c r="I446" s="277"/>
      <c r="J446" s="277"/>
      <c r="K446" s="277"/>
      <c r="L446" s="277"/>
      <c r="M446" s="277"/>
      <c r="N446" s="277"/>
      <c r="O446" s="277"/>
      <c r="P446" s="277"/>
      <c r="Q446" s="277"/>
      <c r="R446" s="277"/>
      <c r="S446" s="277"/>
      <c r="T446" s="277"/>
      <c r="U446" s="277"/>
      <c r="V446" s="277"/>
      <c r="W446" s="277"/>
      <c r="X446" s="277"/>
      <c r="Y446" s="277"/>
      <c r="Z446" s="277"/>
      <c r="AA446" s="277"/>
      <c r="AB446" s="277"/>
      <c r="AC446" s="277"/>
      <c r="AD446" s="277"/>
      <c r="AE446" s="277"/>
      <c r="AF446" s="277"/>
      <c r="AG446" s="277"/>
      <c r="AH446" s="277"/>
      <c r="AI446" s="277"/>
      <c r="AJ446" s="277"/>
      <c r="AK446" s="277"/>
      <c r="AL446" s="277"/>
      <c r="AM446" s="277"/>
      <c r="AN446" s="277"/>
      <c r="AO446" s="277"/>
      <c r="AP446" s="277"/>
      <c r="AQ446" s="277"/>
      <c r="AR446" s="277"/>
      <c r="AS446" s="277"/>
      <c r="AT446" s="277"/>
      <c r="AU446" s="277"/>
      <c r="AV446" s="277"/>
      <c r="AW446" s="277"/>
      <c r="AX446" s="277"/>
      <c r="AY446" s="277"/>
      <c r="AZ446" s="277"/>
      <c r="BA446" s="277"/>
      <c r="BB446" s="277"/>
      <c r="BC446" s="277"/>
      <c r="BD446" s="277"/>
      <c r="BE446" s="60"/>
      <c r="BM446" s="215"/>
    </row>
    <row r="447" spans="1:65" ht="51" customHeight="1" x14ac:dyDescent="0.25">
      <c r="A447" s="100" t="s">
        <v>215</v>
      </c>
      <c r="B447" s="60"/>
      <c r="C447" s="227"/>
      <c r="D447" s="102"/>
      <c r="E447" s="277" t="s">
        <v>216</v>
      </c>
      <c r="F447" s="277"/>
      <c r="G447" s="277"/>
      <c r="H447" s="277"/>
      <c r="I447" s="277"/>
      <c r="J447" s="277"/>
      <c r="K447" s="277"/>
      <c r="L447" s="277"/>
      <c r="M447" s="277"/>
      <c r="N447" s="277"/>
      <c r="O447" s="277"/>
      <c r="P447" s="277"/>
      <c r="Q447" s="277"/>
      <c r="R447" s="277"/>
      <c r="S447" s="277"/>
      <c r="T447" s="277"/>
      <c r="U447" s="277"/>
      <c r="V447" s="277"/>
      <c r="W447" s="277"/>
      <c r="X447" s="277"/>
      <c r="Y447" s="277"/>
      <c r="Z447" s="277"/>
      <c r="AA447" s="277"/>
      <c r="AB447" s="277"/>
      <c r="AC447" s="277"/>
      <c r="AD447" s="277"/>
      <c r="AE447" s="277"/>
      <c r="AF447" s="277"/>
      <c r="AG447" s="277"/>
      <c r="AH447" s="277"/>
      <c r="AI447" s="277"/>
      <c r="AJ447" s="277"/>
      <c r="AK447" s="277"/>
      <c r="AL447" s="277"/>
      <c r="AM447" s="277"/>
      <c r="AN447" s="277"/>
      <c r="AO447" s="277"/>
      <c r="AP447" s="277"/>
      <c r="AQ447" s="277"/>
      <c r="AR447" s="277"/>
      <c r="AS447" s="277"/>
      <c r="AT447" s="277"/>
      <c r="AU447" s="277"/>
      <c r="AV447" s="277"/>
      <c r="AW447" s="277"/>
      <c r="AX447" s="277"/>
      <c r="AY447" s="277"/>
      <c r="AZ447" s="277"/>
      <c r="BA447" s="277"/>
      <c r="BB447" s="277"/>
      <c r="BC447" s="277"/>
      <c r="BD447" s="277"/>
      <c r="BE447" s="60"/>
      <c r="BM447" s="215"/>
    </row>
    <row r="448" spans="1:65" ht="25.5" customHeight="1" x14ac:dyDescent="0.25">
      <c r="A448" s="100" t="s">
        <v>217</v>
      </c>
      <c r="B448" s="60"/>
      <c r="C448" s="227"/>
      <c r="D448" s="102"/>
      <c r="E448" s="277" t="s">
        <v>218</v>
      </c>
      <c r="F448" s="277"/>
      <c r="G448" s="277"/>
      <c r="H448" s="277"/>
      <c r="I448" s="277"/>
      <c r="J448" s="277"/>
      <c r="K448" s="277"/>
      <c r="L448" s="277"/>
      <c r="M448" s="277"/>
      <c r="N448" s="277"/>
      <c r="O448" s="277"/>
      <c r="P448" s="277"/>
      <c r="Q448" s="277"/>
      <c r="R448" s="277"/>
      <c r="S448" s="277"/>
      <c r="T448" s="277"/>
      <c r="U448" s="277"/>
      <c r="V448" s="277"/>
      <c r="W448" s="277"/>
      <c r="X448" s="277"/>
      <c r="Y448" s="277"/>
      <c r="Z448" s="277"/>
      <c r="AA448" s="277"/>
      <c r="AB448" s="277"/>
      <c r="AC448" s="277"/>
      <c r="AD448" s="277"/>
      <c r="AE448" s="277"/>
      <c r="AF448" s="277"/>
      <c r="AG448" s="277"/>
      <c r="AH448" s="277"/>
      <c r="AI448" s="277"/>
      <c r="AJ448" s="277"/>
      <c r="AK448" s="277"/>
      <c r="AL448" s="277"/>
      <c r="AM448" s="277"/>
      <c r="AN448" s="277"/>
      <c r="AO448" s="277"/>
      <c r="AP448" s="277"/>
      <c r="AQ448" s="277"/>
      <c r="AR448" s="277"/>
      <c r="AS448" s="277"/>
      <c r="AT448" s="277"/>
      <c r="AU448" s="277"/>
      <c r="AV448" s="277"/>
      <c r="AW448" s="277"/>
      <c r="AX448" s="277"/>
      <c r="AY448" s="277"/>
      <c r="AZ448" s="277"/>
      <c r="BA448" s="277"/>
      <c r="BB448" s="277"/>
      <c r="BC448" s="277"/>
      <c r="BD448" s="277"/>
      <c r="BE448" s="60"/>
      <c r="BM448" s="215"/>
    </row>
    <row r="449" spans="1:65" ht="38.25" customHeight="1" x14ac:dyDescent="0.25">
      <c r="A449" s="100" t="s">
        <v>219</v>
      </c>
      <c r="B449" s="60"/>
      <c r="C449" s="227"/>
      <c r="D449" s="102"/>
      <c r="E449" s="277" t="s">
        <v>220</v>
      </c>
      <c r="F449" s="277"/>
      <c r="G449" s="277"/>
      <c r="H449" s="277"/>
      <c r="I449" s="277"/>
      <c r="J449" s="277"/>
      <c r="K449" s="277"/>
      <c r="L449" s="277"/>
      <c r="M449" s="277"/>
      <c r="N449" s="277"/>
      <c r="O449" s="277"/>
      <c r="P449" s="277"/>
      <c r="Q449" s="277"/>
      <c r="R449" s="277"/>
      <c r="S449" s="277"/>
      <c r="T449" s="277"/>
      <c r="U449" s="277"/>
      <c r="V449" s="277"/>
      <c r="W449" s="277"/>
      <c r="X449" s="277"/>
      <c r="Y449" s="277"/>
      <c r="Z449" s="277"/>
      <c r="AA449" s="277"/>
      <c r="AB449" s="277"/>
      <c r="AC449" s="277"/>
      <c r="AD449" s="277"/>
      <c r="AE449" s="277"/>
      <c r="AF449" s="277"/>
      <c r="AG449" s="277"/>
      <c r="AH449" s="277"/>
      <c r="AI449" s="277"/>
      <c r="AJ449" s="277"/>
      <c r="AK449" s="277"/>
      <c r="AL449" s="277"/>
      <c r="AM449" s="277"/>
      <c r="AN449" s="277"/>
      <c r="AO449" s="277"/>
      <c r="AP449" s="277"/>
      <c r="AQ449" s="277"/>
      <c r="AR449" s="277"/>
      <c r="AS449" s="277"/>
      <c r="AT449" s="277"/>
      <c r="AU449" s="277"/>
      <c r="AV449" s="277"/>
      <c r="AW449" s="277"/>
      <c r="AX449" s="277"/>
      <c r="AY449" s="277"/>
      <c r="AZ449" s="277"/>
      <c r="BA449" s="277"/>
      <c r="BB449" s="277"/>
      <c r="BC449" s="277"/>
      <c r="BD449" s="277"/>
      <c r="BE449" s="60"/>
      <c r="BM449" s="215"/>
    </row>
    <row r="450" spans="1:65" ht="4.7" customHeight="1" x14ac:dyDescent="0.25">
      <c r="A450" s="67" t="s">
        <v>221</v>
      </c>
      <c r="B450" s="68"/>
      <c r="C450" s="228"/>
      <c r="D450" s="68"/>
      <c r="E450" s="70"/>
      <c r="F450" s="70"/>
      <c r="G450" s="70"/>
      <c r="H450" s="70"/>
      <c r="I450" s="70"/>
      <c r="J450" s="70"/>
      <c r="K450" s="70"/>
      <c r="L450" s="70"/>
      <c r="M450" s="70"/>
      <c r="N450" s="70"/>
      <c r="O450" s="70"/>
      <c r="P450" s="70"/>
      <c r="Q450" s="70"/>
      <c r="R450" s="70"/>
      <c r="S450" s="70"/>
      <c r="T450" s="70"/>
      <c r="U450" s="70"/>
      <c r="V450" s="71"/>
      <c r="W450" s="280"/>
      <c r="X450" s="280"/>
      <c r="Y450" s="280"/>
      <c r="Z450" s="280"/>
      <c r="AA450" s="280"/>
      <c r="AB450" s="280"/>
      <c r="AC450" s="280"/>
      <c r="AD450" s="280"/>
      <c r="AE450" s="280"/>
      <c r="AF450" s="280"/>
      <c r="AG450" s="280"/>
      <c r="AH450" s="280"/>
      <c r="AI450" s="280"/>
      <c r="AJ450" s="280"/>
      <c r="AK450" s="280"/>
      <c r="AL450" s="280"/>
      <c r="AM450" s="280"/>
      <c r="AN450" s="280"/>
      <c r="AO450" s="280"/>
      <c r="AP450" s="280"/>
      <c r="AQ450" s="280"/>
      <c r="AR450" s="280"/>
      <c r="AS450" s="280"/>
      <c r="AT450" s="280"/>
      <c r="AU450" s="280"/>
      <c r="AV450" s="280"/>
      <c r="AW450" s="280"/>
      <c r="AX450" s="280"/>
      <c r="AY450" s="280"/>
      <c r="AZ450" s="280"/>
      <c r="BA450" s="280"/>
      <c r="BB450" s="280"/>
      <c r="BC450" s="280"/>
      <c r="BD450" s="280"/>
      <c r="BE450" s="72"/>
    </row>
    <row r="451" spans="1:65" ht="27.75" customHeight="1" x14ac:dyDescent="0.25">
      <c r="A451" s="62"/>
      <c r="C451" s="226" t="s">
        <v>371</v>
      </c>
      <c r="D451" s="73"/>
      <c r="E451" s="268" t="s">
        <v>223</v>
      </c>
      <c r="F451" s="268"/>
      <c r="G451" s="268"/>
      <c r="H451" s="268"/>
      <c r="I451" s="268"/>
      <c r="J451" s="268"/>
      <c r="K451" s="268"/>
      <c r="L451" s="268"/>
      <c r="M451" s="268"/>
      <c r="N451" s="268"/>
      <c r="O451" s="268"/>
      <c r="P451" s="268"/>
      <c r="Q451" s="268"/>
      <c r="R451" s="268"/>
      <c r="S451" s="268"/>
      <c r="T451" s="268"/>
      <c r="U451" s="268"/>
      <c r="V451" s="75"/>
      <c r="W451" s="288"/>
      <c r="X451" s="289"/>
      <c r="Y451" s="289"/>
      <c r="Z451" s="289"/>
      <c r="AA451" s="289"/>
      <c r="AB451" s="289"/>
      <c r="AC451" s="289"/>
      <c r="AD451" s="289"/>
      <c r="AE451" s="289"/>
      <c r="AF451" s="289"/>
      <c r="AG451" s="289"/>
      <c r="AH451" s="289"/>
      <c r="AI451" s="289"/>
      <c r="AJ451" s="289"/>
      <c r="AK451" s="289"/>
      <c r="AL451" s="289"/>
      <c r="AM451" s="289"/>
      <c r="AN451" s="289"/>
      <c r="AO451" s="289"/>
      <c r="AP451" s="289"/>
      <c r="AQ451" s="289"/>
      <c r="AR451" s="289"/>
      <c r="AS451" s="289"/>
      <c r="AT451" s="289"/>
      <c r="AU451" s="289"/>
      <c r="AV451" s="289"/>
      <c r="AW451" s="289"/>
      <c r="AX451" s="289"/>
      <c r="AY451" s="289"/>
      <c r="AZ451" s="289"/>
      <c r="BA451" s="289"/>
      <c r="BB451" s="289"/>
      <c r="BC451" s="289"/>
      <c r="BD451" s="290"/>
      <c r="BE451" s="76"/>
      <c r="BM451" s="215"/>
    </row>
    <row r="452" spans="1:65" ht="14.25" hidden="1" customHeight="1" x14ac:dyDescent="0.25">
      <c r="A452" s="62"/>
      <c r="C452" s="229"/>
      <c r="E452" s="268"/>
      <c r="F452" s="268"/>
      <c r="G452" s="268"/>
      <c r="H452" s="268"/>
      <c r="I452" s="268"/>
      <c r="J452" s="268"/>
      <c r="K452" s="268"/>
      <c r="L452" s="268"/>
      <c r="M452" s="268"/>
      <c r="N452" s="268"/>
      <c r="O452" s="268"/>
      <c r="P452" s="268"/>
      <c r="Q452" s="268"/>
      <c r="R452" s="268"/>
      <c r="S452" s="268"/>
      <c r="T452" s="268"/>
      <c r="U452" s="268"/>
      <c r="V452" s="77"/>
      <c r="W452" s="284"/>
      <c r="X452" s="284"/>
      <c r="Y452" s="284"/>
      <c r="Z452" s="284"/>
      <c r="AA452" s="284"/>
      <c r="AB452" s="284"/>
      <c r="AC452" s="284"/>
      <c r="AD452" s="284"/>
      <c r="AE452" s="284"/>
      <c r="AF452" s="284"/>
      <c r="AG452" s="284"/>
      <c r="AH452" s="284"/>
      <c r="AI452" s="284"/>
      <c r="AJ452" s="284"/>
      <c r="AK452" s="284"/>
      <c r="AL452" s="284"/>
      <c r="AM452" s="284"/>
      <c r="AN452" s="284"/>
      <c r="AO452" s="284"/>
      <c r="AP452" s="284"/>
      <c r="AQ452" s="284"/>
      <c r="AR452" s="284"/>
      <c r="AS452" s="284"/>
      <c r="AT452" s="284"/>
      <c r="AU452" s="284"/>
      <c r="AV452" s="284"/>
      <c r="AW452" s="284"/>
      <c r="AX452" s="284"/>
      <c r="AY452" s="284"/>
      <c r="AZ452" s="284"/>
      <c r="BA452" s="284"/>
      <c r="BB452" s="284"/>
      <c r="BC452" s="284"/>
      <c r="BD452" s="284"/>
      <c r="BE452" s="76"/>
    </row>
    <row r="453" spans="1:65" s="212" customFormat="1" ht="4.7" customHeight="1" x14ac:dyDescent="0.3">
      <c r="A453" s="63"/>
      <c r="B453" s="79"/>
      <c r="C453" s="230"/>
      <c r="D453" s="79"/>
      <c r="E453" s="79"/>
      <c r="F453" s="79"/>
      <c r="G453" s="79"/>
      <c r="H453" s="79"/>
      <c r="I453" s="79"/>
      <c r="J453" s="79"/>
      <c r="K453" s="79"/>
      <c r="L453" s="79"/>
      <c r="M453" s="79"/>
      <c r="N453" s="79"/>
      <c r="O453" s="79"/>
      <c r="P453" s="79"/>
      <c r="Q453" s="79"/>
      <c r="R453" s="79"/>
      <c r="S453" s="79"/>
      <c r="T453" s="79"/>
      <c r="U453" s="79"/>
      <c r="V453" s="80"/>
      <c r="W453" s="80"/>
      <c r="X453" s="80"/>
      <c r="Y453" s="80"/>
      <c r="Z453" s="80"/>
      <c r="AA453" s="80"/>
      <c r="AB453" s="80"/>
      <c r="AC453" s="80"/>
      <c r="AD453" s="80"/>
      <c r="AE453" s="80"/>
      <c r="AF453" s="80"/>
      <c r="AG453" s="80"/>
      <c r="AH453" s="80"/>
      <c r="AI453" s="80"/>
      <c r="AJ453" s="80"/>
      <c r="AK453" s="80"/>
      <c r="AL453" s="80"/>
      <c r="AM453" s="80"/>
      <c r="AN453" s="80"/>
      <c r="AO453" s="80"/>
      <c r="AP453" s="80"/>
      <c r="AQ453" s="80"/>
      <c r="AR453" s="80"/>
      <c r="AS453" s="80"/>
      <c r="AT453" s="80"/>
      <c r="AU453" s="80"/>
      <c r="AV453" s="80"/>
      <c r="AW453" s="80"/>
      <c r="AX453" s="80"/>
      <c r="AY453" s="80"/>
      <c r="AZ453" s="80"/>
      <c r="BA453" s="80"/>
      <c r="BB453" s="80"/>
      <c r="BC453" s="80"/>
      <c r="BD453" s="80"/>
      <c r="BE453" s="80"/>
    </row>
    <row r="454" spans="1:65" ht="4.7" customHeight="1" x14ac:dyDescent="0.25">
      <c r="A454" s="67" t="s">
        <v>224</v>
      </c>
      <c r="B454" s="68"/>
      <c r="C454" s="228"/>
      <c r="D454" s="68"/>
      <c r="E454" s="70"/>
      <c r="F454" s="70"/>
      <c r="G454" s="70"/>
      <c r="H454" s="70"/>
      <c r="I454" s="70"/>
      <c r="J454" s="70"/>
      <c r="K454" s="70"/>
      <c r="L454" s="70"/>
      <c r="M454" s="70"/>
      <c r="N454" s="70"/>
      <c r="O454" s="70"/>
      <c r="P454" s="70"/>
      <c r="Q454" s="70"/>
      <c r="R454" s="70"/>
      <c r="S454" s="70"/>
      <c r="T454" s="70"/>
      <c r="U454" s="70"/>
      <c r="V454" s="71"/>
      <c r="W454" s="280"/>
      <c r="X454" s="280"/>
      <c r="Y454" s="280"/>
      <c r="Z454" s="280"/>
      <c r="AA454" s="280"/>
      <c r="AB454" s="280"/>
      <c r="AC454" s="280"/>
      <c r="AD454" s="280"/>
      <c r="AE454" s="280"/>
      <c r="AF454" s="280"/>
      <c r="AG454" s="280"/>
      <c r="AH454" s="280"/>
      <c r="AI454" s="280"/>
      <c r="AJ454" s="280"/>
      <c r="AK454" s="280"/>
      <c r="AL454" s="280"/>
      <c r="AM454" s="280"/>
      <c r="AN454" s="280"/>
      <c r="AO454" s="280"/>
      <c r="AP454" s="280"/>
      <c r="AQ454" s="280"/>
      <c r="AR454" s="280"/>
      <c r="AS454" s="280"/>
      <c r="AT454" s="280"/>
      <c r="AU454" s="280"/>
      <c r="AV454" s="280"/>
      <c r="AW454" s="280"/>
      <c r="AX454" s="280"/>
      <c r="AY454" s="280"/>
      <c r="AZ454" s="280"/>
      <c r="BA454" s="280"/>
      <c r="BB454" s="280"/>
      <c r="BC454" s="280"/>
      <c r="BD454" s="280"/>
      <c r="BE454" s="72"/>
    </row>
    <row r="455" spans="1:65" ht="14.25" customHeight="1" x14ac:dyDescent="0.25">
      <c r="A455" s="62"/>
      <c r="C455" s="226" t="s">
        <v>372</v>
      </c>
      <c r="D455" s="73" t="s">
        <v>66</v>
      </c>
      <c r="E455" s="268" t="s">
        <v>225</v>
      </c>
      <c r="F455" s="268"/>
      <c r="G455" s="268"/>
      <c r="H455" s="268"/>
      <c r="I455" s="268"/>
      <c r="J455" s="268"/>
      <c r="K455" s="268"/>
      <c r="L455" s="268"/>
      <c r="M455" s="268"/>
      <c r="N455" s="268"/>
      <c r="O455" s="268"/>
      <c r="P455" s="268"/>
      <c r="Q455" s="268"/>
      <c r="R455" s="268"/>
      <c r="S455" s="268"/>
      <c r="T455" s="268"/>
      <c r="U455" s="268"/>
      <c r="V455" s="75"/>
      <c r="W455" s="281"/>
      <c r="X455" s="282"/>
      <c r="Y455" s="282"/>
      <c r="Z455" s="282"/>
      <c r="AA455" s="282"/>
      <c r="AB455" s="282"/>
      <c r="AC455" s="282"/>
      <c r="AD455" s="282"/>
      <c r="AE455" s="282"/>
      <c r="AF455" s="282"/>
      <c r="AG455" s="282"/>
      <c r="AH455" s="282"/>
      <c r="AI455" s="282"/>
      <c r="AJ455" s="282"/>
      <c r="AK455" s="282"/>
      <c r="AL455" s="282"/>
      <c r="AM455" s="282"/>
      <c r="AN455" s="282"/>
      <c r="AO455" s="282"/>
      <c r="AP455" s="282"/>
      <c r="AQ455" s="282"/>
      <c r="AR455" s="282"/>
      <c r="AS455" s="282"/>
      <c r="AT455" s="282"/>
      <c r="AU455" s="282"/>
      <c r="AV455" s="282"/>
      <c r="AW455" s="282"/>
      <c r="AX455" s="282"/>
      <c r="AY455" s="282"/>
      <c r="AZ455" s="282"/>
      <c r="BA455" s="282"/>
      <c r="BB455" s="282"/>
      <c r="BC455" s="282"/>
      <c r="BD455" s="283"/>
      <c r="BE455" s="76"/>
      <c r="BM455" s="215"/>
    </row>
    <row r="456" spans="1:65" ht="14.25" hidden="1" customHeight="1" x14ac:dyDescent="0.25">
      <c r="A456" s="62"/>
      <c r="C456" s="229"/>
      <c r="E456" s="268"/>
      <c r="F456" s="268"/>
      <c r="G456" s="268"/>
      <c r="H456" s="268"/>
      <c r="I456" s="268"/>
      <c r="J456" s="268"/>
      <c r="K456" s="268"/>
      <c r="L456" s="268"/>
      <c r="M456" s="268"/>
      <c r="N456" s="268"/>
      <c r="O456" s="268"/>
      <c r="P456" s="268"/>
      <c r="Q456" s="268"/>
      <c r="R456" s="268"/>
      <c r="S456" s="268"/>
      <c r="T456" s="268"/>
      <c r="U456" s="268"/>
      <c r="V456" s="77"/>
      <c r="W456" s="284"/>
      <c r="X456" s="284"/>
      <c r="Y456" s="284"/>
      <c r="Z456" s="284"/>
      <c r="AA456" s="284"/>
      <c r="AB456" s="284"/>
      <c r="AC456" s="284"/>
      <c r="AD456" s="284"/>
      <c r="AE456" s="284"/>
      <c r="AF456" s="284"/>
      <c r="AG456" s="284"/>
      <c r="AH456" s="284"/>
      <c r="AI456" s="284"/>
      <c r="AJ456" s="284"/>
      <c r="AK456" s="284"/>
      <c r="AL456" s="284"/>
      <c r="AM456" s="284"/>
      <c r="AN456" s="284"/>
      <c r="AO456" s="284"/>
      <c r="AP456" s="284"/>
      <c r="AQ456" s="284"/>
      <c r="AR456" s="284"/>
      <c r="AS456" s="284"/>
      <c r="AT456" s="284"/>
      <c r="AU456" s="284"/>
      <c r="AV456" s="284"/>
      <c r="AW456" s="284"/>
      <c r="AX456" s="284"/>
      <c r="AY456" s="284"/>
      <c r="AZ456" s="284"/>
      <c r="BA456" s="284"/>
      <c r="BB456" s="284"/>
      <c r="BC456" s="284"/>
      <c r="BD456" s="284"/>
      <c r="BE456" s="76"/>
    </row>
    <row r="457" spans="1:65" s="212" customFormat="1" ht="4.7" customHeight="1" x14ac:dyDescent="0.3">
      <c r="A457" s="63"/>
      <c r="B457" s="79"/>
      <c r="C457" s="230"/>
      <c r="D457" s="79"/>
      <c r="E457" s="79"/>
      <c r="F457" s="79"/>
      <c r="G457" s="79"/>
      <c r="H457" s="79"/>
      <c r="I457" s="79"/>
      <c r="J457" s="79"/>
      <c r="K457" s="79"/>
      <c r="L457" s="79"/>
      <c r="M457" s="79"/>
      <c r="N457" s="79"/>
      <c r="O457" s="79"/>
      <c r="P457" s="79"/>
      <c r="Q457" s="79"/>
      <c r="R457" s="79"/>
      <c r="S457" s="79"/>
      <c r="T457" s="79"/>
      <c r="U457" s="79"/>
      <c r="V457" s="80"/>
      <c r="W457" s="80"/>
      <c r="X457" s="80"/>
      <c r="Y457" s="80"/>
      <c r="Z457" s="80"/>
      <c r="AA457" s="80"/>
      <c r="AB457" s="80"/>
      <c r="AC457" s="80"/>
      <c r="AD457" s="80"/>
      <c r="AE457" s="80"/>
      <c r="AF457" s="80"/>
      <c r="AG457" s="80"/>
      <c r="AH457" s="80"/>
      <c r="AI457" s="80"/>
      <c r="AJ457" s="80"/>
      <c r="AK457" s="80"/>
      <c r="AL457" s="80"/>
      <c r="AM457" s="80"/>
      <c r="AN457" s="80"/>
      <c r="AO457" s="80"/>
      <c r="AP457" s="80"/>
      <c r="AQ457" s="80"/>
      <c r="AR457" s="80"/>
      <c r="AS457" s="80"/>
      <c r="AT457" s="80"/>
      <c r="AU457" s="80"/>
      <c r="AV457" s="80"/>
      <c r="AW457" s="80"/>
      <c r="AX457" s="80"/>
      <c r="AY457" s="80"/>
      <c r="AZ457" s="80"/>
      <c r="BA457" s="80"/>
      <c r="BB457" s="80"/>
      <c r="BC457" s="80"/>
      <c r="BD457" s="80"/>
      <c r="BE457" s="80"/>
    </row>
    <row r="458" spans="1:65" ht="4.7" customHeight="1" x14ac:dyDescent="0.25">
      <c r="A458" s="96" t="s">
        <v>226</v>
      </c>
      <c r="B458" s="97"/>
      <c r="C458" s="228"/>
      <c r="D458" s="68"/>
      <c r="E458" s="70"/>
      <c r="F458" s="70"/>
      <c r="G458" s="70"/>
      <c r="H458" s="70"/>
      <c r="I458" s="70"/>
      <c r="J458" s="70"/>
      <c r="K458" s="70"/>
      <c r="L458" s="70"/>
      <c r="M458" s="70"/>
      <c r="N458" s="70"/>
      <c r="O458" s="70"/>
      <c r="P458" s="70"/>
      <c r="Q458" s="70"/>
      <c r="R458" s="70"/>
      <c r="S458" s="70"/>
      <c r="T458" s="70"/>
      <c r="U458" s="70"/>
      <c r="V458" s="71"/>
      <c r="W458" s="98"/>
      <c r="X458" s="98"/>
      <c r="Y458" s="98"/>
      <c r="Z458" s="98"/>
      <c r="AA458" s="98"/>
      <c r="AB458" s="98"/>
      <c r="AC458" s="98"/>
      <c r="AD458" s="98"/>
      <c r="AE458" s="98"/>
      <c r="AF458" s="98"/>
      <c r="AG458" s="98"/>
      <c r="AH458" s="98"/>
      <c r="AI458" s="98"/>
      <c r="AJ458" s="98"/>
      <c r="AK458" s="98"/>
      <c r="AL458" s="98"/>
      <c r="AM458" s="98"/>
      <c r="AN458" s="98"/>
      <c r="AO458" s="98"/>
      <c r="AP458" s="98"/>
      <c r="AQ458" s="98"/>
      <c r="AR458" s="98"/>
      <c r="AS458" s="98"/>
      <c r="AT458" s="98"/>
      <c r="AU458" s="98"/>
      <c r="AV458" s="98"/>
      <c r="AW458" s="98"/>
      <c r="AX458" s="98"/>
      <c r="AY458" s="98"/>
      <c r="AZ458" s="98"/>
      <c r="BA458" s="98"/>
      <c r="BB458" s="98"/>
      <c r="BC458" s="98"/>
      <c r="BD458" s="98"/>
      <c r="BE458" s="72"/>
    </row>
    <row r="459" spans="1:65" ht="14.25" customHeight="1" x14ac:dyDescent="0.25">
      <c r="A459" s="60"/>
      <c r="C459" s="226" t="s">
        <v>373</v>
      </c>
      <c r="D459" s="73" t="s">
        <v>66</v>
      </c>
      <c r="E459" s="268" t="s">
        <v>227</v>
      </c>
      <c r="F459" s="268"/>
      <c r="G459" s="268"/>
      <c r="H459" s="268"/>
      <c r="I459" s="268"/>
      <c r="J459" s="268"/>
      <c r="K459" s="268"/>
      <c r="L459" s="268"/>
      <c r="M459" s="268"/>
      <c r="N459" s="268"/>
      <c r="O459" s="268"/>
      <c r="P459" s="268"/>
      <c r="Q459" s="268"/>
      <c r="R459" s="268"/>
      <c r="S459" s="268"/>
      <c r="T459" s="268"/>
      <c r="U459" s="268"/>
      <c r="V459" s="75"/>
      <c r="W459" s="285"/>
      <c r="X459" s="286"/>
      <c r="Y459" s="286"/>
      <c r="Z459" s="286"/>
      <c r="AA459" s="286"/>
      <c r="AB459" s="287"/>
      <c r="AC459" s="81"/>
      <c r="AD459" s="81"/>
      <c r="AE459" s="82"/>
      <c r="AF459" s="82"/>
      <c r="AG459" s="82"/>
      <c r="AH459" s="82"/>
      <c r="AI459" s="82"/>
      <c r="AJ459" s="82"/>
      <c r="AK459" s="82"/>
      <c r="AL459" s="82"/>
      <c r="AM459" s="82"/>
      <c r="AN459" s="82"/>
      <c r="AO459" s="82"/>
      <c r="AP459" s="82"/>
      <c r="AQ459" s="82"/>
      <c r="AR459" s="82"/>
      <c r="AS459" s="82"/>
      <c r="AT459" s="82"/>
      <c r="AU459" s="82"/>
      <c r="AV459" s="82"/>
      <c r="AW459" s="82"/>
      <c r="AX459" s="82"/>
      <c r="AY459" s="82"/>
      <c r="AZ459" s="82"/>
      <c r="BA459" s="82"/>
      <c r="BB459" s="82"/>
      <c r="BC459" s="82"/>
      <c r="BD459" s="82"/>
      <c r="BE459" s="76"/>
      <c r="BM459" s="215"/>
    </row>
    <row r="460" spans="1:65" ht="14.25" hidden="1" customHeight="1" x14ac:dyDescent="0.25">
      <c r="A460" s="60"/>
      <c r="E460" s="268"/>
      <c r="F460" s="268"/>
      <c r="G460" s="268"/>
      <c r="H460" s="268"/>
      <c r="I460" s="268"/>
      <c r="J460" s="268"/>
      <c r="K460" s="268"/>
      <c r="L460" s="268"/>
      <c r="M460" s="268"/>
      <c r="N460" s="268"/>
      <c r="O460" s="268"/>
      <c r="P460" s="268"/>
      <c r="Q460" s="268"/>
      <c r="R460" s="268"/>
      <c r="S460" s="268"/>
      <c r="T460" s="268"/>
      <c r="U460" s="268"/>
      <c r="V460" s="77"/>
      <c r="W460" s="284"/>
      <c r="X460" s="284"/>
      <c r="Y460" s="284"/>
      <c r="Z460" s="284"/>
      <c r="AA460" s="284"/>
      <c r="AB460" s="284"/>
      <c r="AC460" s="284"/>
      <c r="AD460" s="284"/>
      <c r="AE460" s="284"/>
      <c r="AF460" s="284"/>
      <c r="AG460" s="284"/>
      <c r="AH460" s="284"/>
      <c r="AI460" s="284"/>
      <c r="AJ460" s="284"/>
      <c r="AK460" s="284"/>
      <c r="AL460" s="284"/>
      <c r="AM460" s="284"/>
      <c r="AN460" s="284"/>
      <c r="AO460" s="284"/>
      <c r="AP460" s="284"/>
      <c r="AQ460" s="284"/>
      <c r="AR460" s="284"/>
      <c r="AS460" s="284"/>
      <c r="AT460" s="284"/>
      <c r="AU460" s="284"/>
      <c r="AV460" s="284"/>
      <c r="AW460" s="284"/>
      <c r="AX460" s="284"/>
      <c r="AY460" s="284"/>
      <c r="AZ460" s="284"/>
      <c r="BA460" s="284"/>
      <c r="BB460" s="284"/>
      <c r="BC460" s="284"/>
      <c r="BD460" s="284"/>
      <c r="BE460" s="76"/>
    </row>
    <row r="461" spans="1:65" s="212" customFormat="1" ht="4.7" customHeight="1" x14ac:dyDescent="0.3">
      <c r="A461" s="99"/>
      <c r="B461" s="79"/>
      <c r="C461" s="79"/>
      <c r="D461" s="79"/>
      <c r="E461" s="79"/>
      <c r="F461" s="79"/>
      <c r="G461" s="79"/>
      <c r="H461" s="79"/>
      <c r="I461" s="79"/>
      <c r="J461" s="79"/>
      <c r="K461" s="79"/>
      <c r="L461" s="79"/>
      <c r="M461" s="79"/>
      <c r="N461" s="79"/>
      <c r="O461" s="79"/>
      <c r="P461" s="79"/>
      <c r="Q461" s="79"/>
      <c r="R461" s="79"/>
      <c r="S461" s="79"/>
      <c r="T461" s="79"/>
      <c r="U461" s="79"/>
      <c r="V461" s="80"/>
      <c r="W461" s="80"/>
      <c r="X461" s="80"/>
      <c r="Y461" s="80"/>
      <c r="Z461" s="80"/>
      <c r="AA461" s="80"/>
      <c r="AB461" s="80"/>
      <c r="AC461" s="80"/>
      <c r="AD461" s="80"/>
      <c r="AE461" s="80"/>
      <c r="AF461" s="80"/>
      <c r="AG461" s="80"/>
      <c r="AH461" s="80"/>
      <c r="AI461" s="80"/>
      <c r="AJ461" s="80"/>
      <c r="AK461" s="80"/>
      <c r="AL461" s="80"/>
      <c r="AM461" s="80"/>
      <c r="AN461" s="80"/>
      <c r="AO461" s="80"/>
      <c r="AP461" s="80"/>
      <c r="AQ461" s="80"/>
      <c r="AR461" s="80"/>
      <c r="AS461" s="80"/>
      <c r="AT461" s="80"/>
      <c r="AU461" s="80"/>
      <c r="AV461" s="80"/>
      <c r="AW461" s="80"/>
      <c r="AX461" s="80"/>
      <c r="AY461" s="80"/>
      <c r="AZ461" s="80"/>
      <c r="BA461" s="80"/>
      <c r="BB461" s="80"/>
      <c r="BC461" s="80"/>
      <c r="BD461" s="80"/>
      <c r="BE461" s="80"/>
    </row>
  </sheetData>
  <sheetProtection password="CF7A" sheet="1" objects="1" scenarios="1" selectLockedCells="1"/>
  <mergeCells count="489">
    <mergeCell ref="F268:W268"/>
    <mergeCell ref="X268:AA268"/>
    <mergeCell ref="AB268:AE268"/>
    <mergeCell ref="AF268:AJ268"/>
    <mergeCell ref="AK268:AO268"/>
    <mergeCell ref="AP268:BD268"/>
    <mergeCell ref="F266:W267"/>
    <mergeCell ref="X266:BD266"/>
    <mergeCell ref="X267:AA267"/>
    <mergeCell ref="AB267:AE267"/>
    <mergeCell ref="AF267:AJ267"/>
    <mergeCell ref="AK267:AO267"/>
    <mergeCell ref="AP267:BD267"/>
    <mergeCell ref="E260:AQ260"/>
    <mergeCell ref="E263:BD263"/>
    <mergeCell ref="E251:AQ251"/>
    <mergeCell ref="AT251:AX251"/>
    <mergeCell ref="AZ251:BD251"/>
    <mergeCell ref="E252:AQ252"/>
    <mergeCell ref="E255:AQ255"/>
    <mergeCell ref="AT255:AX255"/>
    <mergeCell ref="AZ255:BD255"/>
    <mergeCell ref="E256:AQ256"/>
    <mergeCell ref="E259:AQ259"/>
    <mergeCell ref="AT259:AX259"/>
    <mergeCell ref="AZ259:BD259"/>
    <mergeCell ref="W161:BD161"/>
    <mergeCell ref="W163:BD163"/>
    <mergeCell ref="E164:U165"/>
    <mergeCell ref="W164:BD164"/>
    <mergeCell ref="W165:BD165"/>
    <mergeCell ref="C150:BE150"/>
    <mergeCell ref="C247:BE247"/>
    <mergeCell ref="C248:BE248"/>
    <mergeCell ref="C167:BE167"/>
    <mergeCell ref="C168:BE168"/>
    <mergeCell ref="E171:U173"/>
    <mergeCell ref="Y171:BD171"/>
    <mergeCell ref="Y172:BD172"/>
    <mergeCell ref="W173:BD173"/>
    <mergeCell ref="E156:U157"/>
    <mergeCell ref="W156:BD156"/>
    <mergeCell ref="W157:BD157"/>
    <mergeCell ref="W159:BD159"/>
    <mergeCell ref="E160:U161"/>
    <mergeCell ref="W160:AB160"/>
    <mergeCell ref="E184:AQ184"/>
    <mergeCell ref="E187:AQ187"/>
    <mergeCell ref="AT187:AX187"/>
    <mergeCell ref="AZ187:BD187"/>
    <mergeCell ref="B10:BE10"/>
    <mergeCell ref="W12:BD12"/>
    <mergeCell ref="M1:BE1"/>
    <mergeCell ref="M2:BE2"/>
    <mergeCell ref="M3:BE3"/>
    <mergeCell ref="B5:BE5"/>
    <mergeCell ref="B6:BE6"/>
    <mergeCell ref="B9:BE9"/>
    <mergeCell ref="W20:BD20"/>
    <mergeCell ref="E21:U22"/>
    <mergeCell ref="W21:AB21"/>
    <mergeCell ref="W22:BD22"/>
    <mergeCell ref="W24:BD24"/>
    <mergeCell ref="E25:U26"/>
    <mergeCell ref="W25:AB25"/>
    <mergeCell ref="W26:BD26"/>
    <mergeCell ref="E13:U14"/>
    <mergeCell ref="W13:BD13"/>
    <mergeCell ref="W14:BD14"/>
    <mergeCell ref="W16:BD16"/>
    <mergeCell ref="E17:U18"/>
    <mergeCell ref="W17:BD17"/>
    <mergeCell ref="W18:BD18"/>
    <mergeCell ref="W36:BD36"/>
    <mergeCell ref="E37:U38"/>
    <mergeCell ref="W37:BD37"/>
    <mergeCell ref="W38:BD38"/>
    <mergeCell ref="W40:BD40"/>
    <mergeCell ref="E41:U42"/>
    <mergeCell ref="W41:BD41"/>
    <mergeCell ref="W42:BD42"/>
    <mergeCell ref="W28:BD28"/>
    <mergeCell ref="E29:U30"/>
    <mergeCell ref="W29:BD29"/>
    <mergeCell ref="W30:BD30"/>
    <mergeCell ref="W32:BD32"/>
    <mergeCell ref="E33:U34"/>
    <mergeCell ref="W33:BD33"/>
    <mergeCell ref="W34:BD34"/>
    <mergeCell ref="W52:BD52"/>
    <mergeCell ref="E53:U54"/>
    <mergeCell ref="W53:AB53"/>
    <mergeCell ref="W54:BD54"/>
    <mergeCell ref="W56:BD56"/>
    <mergeCell ref="E57:U58"/>
    <mergeCell ref="W57:BD57"/>
    <mergeCell ref="W58:BD58"/>
    <mergeCell ref="W44:BD44"/>
    <mergeCell ref="E45:U46"/>
    <mergeCell ref="W45:BD45"/>
    <mergeCell ref="W46:BD46"/>
    <mergeCell ref="W48:BD48"/>
    <mergeCell ref="E49:U50"/>
    <mergeCell ref="W49:AB49"/>
    <mergeCell ref="W50:BD50"/>
    <mergeCell ref="C69:BE69"/>
    <mergeCell ref="C70:BE70"/>
    <mergeCell ref="E73:U75"/>
    <mergeCell ref="Y73:BD73"/>
    <mergeCell ref="Y74:BD74"/>
    <mergeCell ref="W75:BD75"/>
    <mergeCell ref="W60:BD60"/>
    <mergeCell ref="E61:U62"/>
    <mergeCell ref="W61:BD61"/>
    <mergeCell ref="W62:BD62"/>
    <mergeCell ref="W64:BD64"/>
    <mergeCell ref="E65:U66"/>
    <mergeCell ref="W65:BD65"/>
    <mergeCell ref="W66:BD66"/>
    <mergeCell ref="E85:U86"/>
    <mergeCell ref="W85:BD85"/>
    <mergeCell ref="W86:BD86"/>
    <mergeCell ref="E89:U90"/>
    <mergeCell ref="W89:BD89"/>
    <mergeCell ref="W90:BD90"/>
    <mergeCell ref="E77:U78"/>
    <mergeCell ref="W77:BD77"/>
    <mergeCell ref="W78:BD78"/>
    <mergeCell ref="B81:BE81"/>
    <mergeCell ref="B82:BE82"/>
    <mergeCell ref="W84:BD84"/>
    <mergeCell ref="W100:BD100"/>
    <mergeCell ref="E101:U102"/>
    <mergeCell ref="W101:BD101"/>
    <mergeCell ref="W102:BD102"/>
    <mergeCell ref="B105:BE105"/>
    <mergeCell ref="B106:BE106"/>
    <mergeCell ref="W92:BD92"/>
    <mergeCell ref="E93:U94"/>
    <mergeCell ref="W93:AB93"/>
    <mergeCell ref="W94:BD94"/>
    <mergeCell ref="W96:BD96"/>
    <mergeCell ref="E97:U98"/>
    <mergeCell ref="W97:AB97"/>
    <mergeCell ref="W98:BD98"/>
    <mergeCell ref="B118:BE118"/>
    <mergeCell ref="B119:BE119"/>
    <mergeCell ref="W121:BD121"/>
    <mergeCell ref="E122:U123"/>
    <mergeCell ref="W122:AB122"/>
    <mergeCell ref="W123:BD123"/>
    <mergeCell ref="E109:U112"/>
    <mergeCell ref="Y109:BD109"/>
    <mergeCell ref="Y110:BD110"/>
    <mergeCell ref="Y111:BD111"/>
    <mergeCell ref="W112:BD112"/>
    <mergeCell ref="E114:U115"/>
    <mergeCell ref="W114:BD114"/>
    <mergeCell ref="W115:BD115"/>
    <mergeCell ref="E134:U136"/>
    <mergeCell ref="Y134:BD134"/>
    <mergeCell ref="Y135:BD135"/>
    <mergeCell ref="W136:BD136"/>
    <mergeCell ref="E138:U139"/>
    <mergeCell ref="W138:BD138"/>
    <mergeCell ref="W139:BD139"/>
    <mergeCell ref="W125:BD125"/>
    <mergeCell ref="E126:U127"/>
    <mergeCell ref="W126:BD126"/>
    <mergeCell ref="W127:BD127"/>
    <mergeCell ref="E130:U131"/>
    <mergeCell ref="W130:AB130"/>
    <mergeCell ref="W131:BD131"/>
    <mergeCell ref="W141:BD141"/>
    <mergeCell ref="E142:U143"/>
    <mergeCell ref="W142:AB142"/>
    <mergeCell ref="W143:BD143"/>
    <mergeCell ref="W145:BD145"/>
    <mergeCell ref="E146:U147"/>
    <mergeCell ref="W146:BD146"/>
    <mergeCell ref="W147:BD147"/>
    <mergeCell ref="E152:U154"/>
    <mergeCell ref="Y152:BD152"/>
    <mergeCell ref="Y153:BD153"/>
    <mergeCell ref="W154:BD154"/>
    <mergeCell ref="E188:AQ188"/>
    <mergeCell ref="E191:AQ191"/>
    <mergeCell ref="AT191:AX191"/>
    <mergeCell ref="AZ191:BD191"/>
    <mergeCell ref="E175:U176"/>
    <mergeCell ref="W175:BD175"/>
    <mergeCell ref="W176:BD176"/>
    <mergeCell ref="B179:BE179"/>
    <mergeCell ref="B180:BE180"/>
    <mergeCell ref="E183:AQ183"/>
    <mergeCell ref="AT183:AX183"/>
    <mergeCell ref="AZ183:BD183"/>
    <mergeCell ref="E200:AQ200"/>
    <mergeCell ref="C203:BE203"/>
    <mergeCell ref="C204:BE204"/>
    <mergeCell ref="E207:AQ207"/>
    <mergeCell ref="AT207:AX207"/>
    <mergeCell ref="AZ207:BD207"/>
    <mergeCell ref="E192:AQ192"/>
    <mergeCell ref="E195:AQ195"/>
    <mergeCell ref="AT195:AX195"/>
    <mergeCell ref="AZ195:BD195"/>
    <mergeCell ref="E196:AQ196"/>
    <mergeCell ref="E199:AQ199"/>
    <mergeCell ref="AT199:AX199"/>
    <mergeCell ref="AZ199:BD199"/>
    <mergeCell ref="E216:AQ216"/>
    <mergeCell ref="E219:AQ219"/>
    <mergeCell ref="AT219:AX219"/>
    <mergeCell ref="AZ219:BD219"/>
    <mergeCell ref="E220:AQ220"/>
    <mergeCell ref="E223:AQ223"/>
    <mergeCell ref="AT223:AX223"/>
    <mergeCell ref="AZ223:BD223"/>
    <mergeCell ref="E208:AQ208"/>
    <mergeCell ref="E211:AQ211"/>
    <mergeCell ref="AT211:AX211"/>
    <mergeCell ref="AZ211:BD211"/>
    <mergeCell ref="E212:AQ212"/>
    <mergeCell ref="E215:AQ215"/>
    <mergeCell ref="AT215:AX215"/>
    <mergeCell ref="AZ215:BD215"/>
    <mergeCell ref="C235:BE235"/>
    <mergeCell ref="C236:BE236"/>
    <mergeCell ref="E239:U240"/>
    <mergeCell ref="W239:AB239"/>
    <mergeCell ref="W240:BD240"/>
    <mergeCell ref="E243:U244"/>
    <mergeCell ref="W243:AB243"/>
    <mergeCell ref="W244:BD244"/>
    <mergeCell ref="E224:AQ224"/>
    <mergeCell ref="C227:BE227"/>
    <mergeCell ref="C228:BE228"/>
    <mergeCell ref="E231:U232"/>
    <mergeCell ref="W231:AB231"/>
    <mergeCell ref="W232:BD232"/>
    <mergeCell ref="E302:U303"/>
    <mergeCell ref="W302:BD302"/>
    <mergeCell ref="W303:BD303"/>
    <mergeCell ref="E306:U308"/>
    <mergeCell ref="Y306:BD306"/>
    <mergeCell ref="Y307:BD307"/>
    <mergeCell ref="W308:BD308"/>
    <mergeCell ref="B290:BE290"/>
    <mergeCell ref="B291:BE291"/>
    <mergeCell ref="C294:BE294"/>
    <mergeCell ref="C295:BE295"/>
    <mergeCell ref="E298:U300"/>
    <mergeCell ref="Y298:BD298"/>
    <mergeCell ref="Y299:BD299"/>
    <mergeCell ref="W300:BD300"/>
    <mergeCell ref="E318:U319"/>
    <mergeCell ref="W318:BD318"/>
    <mergeCell ref="W319:BD319"/>
    <mergeCell ref="E322:U324"/>
    <mergeCell ref="Y322:BD322"/>
    <mergeCell ref="Y323:BD323"/>
    <mergeCell ref="W324:BD324"/>
    <mergeCell ref="E310:U311"/>
    <mergeCell ref="W310:BD310"/>
    <mergeCell ref="W311:BD311"/>
    <mergeCell ref="E314:U316"/>
    <mergeCell ref="Y314:BD314"/>
    <mergeCell ref="Y315:BD315"/>
    <mergeCell ref="W316:BD316"/>
    <mergeCell ref="E336:U337"/>
    <mergeCell ref="W336:BD336"/>
    <mergeCell ref="W337:BD337"/>
    <mergeCell ref="E340:U342"/>
    <mergeCell ref="Y340:BD340"/>
    <mergeCell ref="Y341:BD341"/>
    <mergeCell ref="W342:BD342"/>
    <mergeCell ref="E328:U329"/>
    <mergeCell ref="W328:BD328"/>
    <mergeCell ref="W329:BD329"/>
    <mergeCell ref="E332:U334"/>
    <mergeCell ref="Y332:BD332"/>
    <mergeCell ref="Y333:BD333"/>
    <mergeCell ref="W334:BD334"/>
    <mergeCell ref="E352:U353"/>
    <mergeCell ref="W352:BD352"/>
    <mergeCell ref="W353:BD353"/>
    <mergeCell ref="W355:BD355"/>
    <mergeCell ref="E356:U357"/>
    <mergeCell ref="W356:AB356"/>
    <mergeCell ref="W357:BD357"/>
    <mergeCell ref="E344:U345"/>
    <mergeCell ref="W344:BD344"/>
    <mergeCell ref="W345:BD345"/>
    <mergeCell ref="E348:U350"/>
    <mergeCell ref="Y348:BD348"/>
    <mergeCell ref="Y349:BD349"/>
    <mergeCell ref="W350:BD350"/>
    <mergeCell ref="W372:BC372"/>
    <mergeCell ref="Y390:BD390"/>
    <mergeCell ref="W391:BD391"/>
    <mergeCell ref="W386:AV386"/>
    <mergeCell ref="E374:U375"/>
    <mergeCell ref="W374:BD374"/>
    <mergeCell ref="W375:BD375"/>
    <mergeCell ref="E380:U381"/>
    <mergeCell ref="Y380:BD380"/>
    <mergeCell ref="C360:BE360"/>
    <mergeCell ref="C361:BE361"/>
    <mergeCell ref="E364:U371"/>
    <mergeCell ref="Y364:BD364"/>
    <mergeCell ref="Y367:BD367"/>
    <mergeCell ref="Y368:BD368"/>
    <mergeCell ref="Y369:BD369"/>
    <mergeCell ref="Y370:BD370"/>
    <mergeCell ref="W371:BD371"/>
    <mergeCell ref="W365:BD365"/>
    <mergeCell ref="W407:BD407"/>
    <mergeCell ref="W409:BD409"/>
    <mergeCell ref="W413:BD413"/>
    <mergeCell ref="Y414:BC414"/>
    <mergeCell ref="W411:BD411"/>
    <mergeCell ref="E392:U392"/>
    <mergeCell ref="W392:BD392"/>
    <mergeCell ref="E384:U385"/>
    <mergeCell ref="W384:BD384"/>
    <mergeCell ref="W385:BD385"/>
    <mergeCell ref="E388:U391"/>
    <mergeCell ref="Y388:BD388"/>
    <mergeCell ref="E418:U418"/>
    <mergeCell ref="W418:BD418"/>
    <mergeCell ref="E420:BD420"/>
    <mergeCell ref="B427:BE427"/>
    <mergeCell ref="B422:BE422"/>
    <mergeCell ref="B426:BE426"/>
    <mergeCell ref="F424:BD424"/>
    <mergeCell ref="B438:BE438"/>
    <mergeCell ref="E441:BD441"/>
    <mergeCell ref="E442:BD442"/>
    <mergeCell ref="E443:BD443"/>
    <mergeCell ref="E444:BD444"/>
    <mergeCell ref="E445:BD445"/>
    <mergeCell ref="B428:BE428"/>
    <mergeCell ref="E431:BD431"/>
    <mergeCell ref="E432:BD432"/>
    <mergeCell ref="E433:BD433"/>
    <mergeCell ref="E435:BD435"/>
    <mergeCell ref="B437:BE437"/>
    <mergeCell ref="W454:BD454"/>
    <mergeCell ref="E455:U456"/>
    <mergeCell ref="W455:BD455"/>
    <mergeCell ref="W456:BD456"/>
    <mergeCell ref="E459:U460"/>
    <mergeCell ref="W459:AB459"/>
    <mergeCell ref="W460:BD460"/>
    <mergeCell ref="E446:BD446"/>
    <mergeCell ref="E447:BD447"/>
    <mergeCell ref="E448:BD448"/>
    <mergeCell ref="E449:BD449"/>
    <mergeCell ref="W450:BD450"/>
    <mergeCell ref="E451:U452"/>
    <mergeCell ref="W451:BD451"/>
    <mergeCell ref="W452:BD452"/>
    <mergeCell ref="F271:W271"/>
    <mergeCell ref="X271:AA271"/>
    <mergeCell ref="AB271:AE271"/>
    <mergeCell ref="AF271:AJ271"/>
    <mergeCell ref="AK271:AO271"/>
    <mergeCell ref="AP271:BD271"/>
    <mergeCell ref="F269:W269"/>
    <mergeCell ref="X269:AA269"/>
    <mergeCell ref="AB269:AE269"/>
    <mergeCell ref="AF269:AJ269"/>
    <mergeCell ref="AK269:AO269"/>
    <mergeCell ref="AP269:BD269"/>
    <mergeCell ref="F270:W270"/>
    <mergeCell ref="X270:AA270"/>
    <mergeCell ref="AB270:AE270"/>
    <mergeCell ref="AF270:AJ270"/>
    <mergeCell ref="AK270:AO270"/>
    <mergeCell ref="AP270:BD270"/>
    <mergeCell ref="F272:W272"/>
    <mergeCell ref="X272:AA272"/>
    <mergeCell ref="AB272:AE272"/>
    <mergeCell ref="AF272:AJ272"/>
    <mergeCell ref="AK272:AO272"/>
    <mergeCell ref="AP272:BD272"/>
    <mergeCell ref="F275:W275"/>
    <mergeCell ref="X275:AA275"/>
    <mergeCell ref="AB275:AE275"/>
    <mergeCell ref="AF275:AJ275"/>
    <mergeCell ref="AK275:AO275"/>
    <mergeCell ref="AP275:BD275"/>
    <mergeCell ref="F273:W273"/>
    <mergeCell ref="X273:AA273"/>
    <mergeCell ref="AB273:AE273"/>
    <mergeCell ref="AF273:AJ273"/>
    <mergeCell ref="AK273:AO273"/>
    <mergeCell ref="AP273:BD273"/>
    <mergeCell ref="F274:W274"/>
    <mergeCell ref="X274:AA274"/>
    <mergeCell ref="AB274:AE274"/>
    <mergeCell ref="AF274:AJ274"/>
    <mergeCell ref="AK274:AO274"/>
    <mergeCell ref="AP274:BD274"/>
    <mergeCell ref="F276:W276"/>
    <mergeCell ref="X276:AA276"/>
    <mergeCell ref="AB276:AE276"/>
    <mergeCell ref="AF276:AJ276"/>
    <mergeCell ref="AK276:AO276"/>
    <mergeCell ref="AP276:BD276"/>
    <mergeCell ref="F277:W277"/>
    <mergeCell ref="X277:AA277"/>
    <mergeCell ref="AB277:AE277"/>
    <mergeCell ref="AF277:AJ277"/>
    <mergeCell ref="AK277:AO277"/>
    <mergeCell ref="AP277:BD277"/>
    <mergeCell ref="F278:W278"/>
    <mergeCell ref="X278:AA278"/>
    <mergeCell ref="AB278:AE278"/>
    <mergeCell ref="AF278:AJ278"/>
    <mergeCell ref="AK278:AO278"/>
    <mergeCell ref="AP278:BD278"/>
    <mergeCell ref="F279:W279"/>
    <mergeCell ref="X279:AA279"/>
    <mergeCell ref="AB279:AE279"/>
    <mergeCell ref="AF279:AJ279"/>
    <mergeCell ref="AK279:AO279"/>
    <mergeCell ref="AP279:BD279"/>
    <mergeCell ref="F280:W280"/>
    <mergeCell ref="X280:AA280"/>
    <mergeCell ref="AB280:AE280"/>
    <mergeCell ref="AF280:AJ280"/>
    <mergeCell ref="AK280:AO280"/>
    <mergeCell ref="AP280:BD280"/>
    <mergeCell ref="F281:W281"/>
    <mergeCell ref="X281:AA281"/>
    <mergeCell ref="AB281:AE281"/>
    <mergeCell ref="AF281:AJ281"/>
    <mergeCell ref="AK281:AO281"/>
    <mergeCell ref="AP281:BD281"/>
    <mergeCell ref="F282:W282"/>
    <mergeCell ref="X282:AA282"/>
    <mergeCell ref="AB282:AE282"/>
    <mergeCell ref="AF282:AJ282"/>
    <mergeCell ref="AK282:AO282"/>
    <mergeCell ref="AP282:BD282"/>
    <mergeCell ref="F283:W283"/>
    <mergeCell ref="X283:AA283"/>
    <mergeCell ref="AB283:AE283"/>
    <mergeCell ref="AF283:AJ283"/>
    <mergeCell ref="AK283:AO283"/>
    <mergeCell ref="AP283:BD283"/>
    <mergeCell ref="F284:W284"/>
    <mergeCell ref="X284:AA284"/>
    <mergeCell ref="AB284:AE284"/>
    <mergeCell ref="AF284:AJ284"/>
    <mergeCell ref="AK284:AO284"/>
    <mergeCell ref="AP284:BD284"/>
    <mergeCell ref="F285:W285"/>
    <mergeCell ref="X285:AA285"/>
    <mergeCell ref="AB285:AE285"/>
    <mergeCell ref="AF285:AJ285"/>
    <mergeCell ref="AK285:AO285"/>
    <mergeCell ref="AP285:BD285"/>
    <mergeCell ref="W381:BD381"/>
    <mergeCell ref="W383:BD383"/>
    <mergeCell ref="E403:U416"/>
    <mergeCell ref="F286:W286"/>
    <mergeCell ref="X286:AA286"/>
    <mergeCell ref="AB286:AE286"/>
    <mergeCell ref="AF286:AJ286"/>
    <mergeCell ref="AK286:AO286"/>
    <mergeCell ref="AP286:BD286"/>
    <mergeCell ref="F287:W287"/>
    <mergeCell ref="X287:AA287"/>
    <mergeCell ref="AB287:AE287"/>
    <mergeCell ref="AF287:AJ287"/>
    <mergeCell ref="AK287:AO287"/>
    <mergeCell ref="AP287:BD287"/>
    <mergeCell ref="Y403:BD403"/>
    <mergeCell ref="W416:BD416"/>
    <mergeCell ref="E395:U395"/>
    <mergeCell ref="W395:BD395"/>
    <mergeCell ref="E397:BD397"/>
    <mergeCell ref="C399:BE399"/>
    <mergeCell ref="C400:BE400"/>
    <mergeCell ref="W404:BD404"/>
    <mergeCell ref="Y406:BD406"/>
  </mergeCells>
  <dataValidations count="17">
    <dataValidation type="date" showDropDown="1" showInputMessage="1" showErrorMessage="1" errorTitle="Date" error="La date doit être conforme au format aaaa-mm-jj" promptTitle="Date" sqref="W459:AB459 W130:AB130">
      <formula1>2</formula1>
      <formula2>73050</formula2>
    </dataValidation>
    <dataValidation type="textLength" showDropDown="1" showInputMessage="1" showErrorMessage="1" errorTitle="Texte" error="Le texte ne doit pas dépasser 100 caractères" promptTitle="Texte" sqref="W455:BD455 W13:BD13 W65:BD65 W17:BD17 W85:BD85">
      <formula1>0</formula1>
      <formula2>100</formula2>
    </dataValidation>
    <dataValidation type="textLength" showDropDown="1" showInputMessage="1" showErrorMessage="1" errorTitle="Texte" error="Le texte ne doit pas dépasser 4000 caractères" promptTitle="Texte" sqref="W451:BD451">
      <formula1>0</formula1>
      <formula2>4000</formula2>
    </dataValidation>
    <dataValidation showDropDown="1" showInputMessage="1" showErrorMessage="1" errorTitle="Date" promptTitle="Date" sqref="W243:AB243 W231:AB231 W239:AB239"/>
    <dataValidation type="whole" showDropDown="1" showInputMessage="1" showErrorMessage="1" errorTitle="Nombre entier" promptTitle="Nombre entier" sqref="W142:AB142 W160:AB160">
      <formula1>-10000000000</formula1>
      <formula2>10000000000</formula2>
    </dataValidation>
    <dataValidation type="textLength" showDropDown="1" showInputMessage="1" showErrorMessage="1" errorTitle="Texte" error="Le texte ne doit pas dépasser 75 caractères" promptTitle="Texte" sqref="W126:BD126 W146:BD146">
      <formula1>1</formula1>
      <formula2>75</formula2>
    </dataValidation>
    <dataValidation type="whole" showDropDown="1" showInputMessage="1" showErrorMessage="1" errorTitle="Nombre entier" error="Un maximum de 30 ouvrages est autorisé par demande." promptTitle="Nombre entier" sqref="W122:AB122">
      <formula1>1</formula1>
      <formula2>30</formula2>
    </dataValidation>
    <dataValidation type="whole" showDropDown="1" showInputMessage="1" showErrorMessage="1" errorTitle="Nombre entier" promptTitle="Nombre entier" sqref="W97:AB97">
      <formula1>1</formula1>
      <formula2>9999999999</formula2>
    </dataValidation>
    <dataValidation type="textLength" showDropDown="1" showInputMessage="1" showErrorMessage="1" errorTitle="Texte" promptTitle="Texte" sqref="W77:BD77 W114:BD114 W138:BD138 W175:BD175 W302:BD302 W310:BD310 W318:BD318 W336:BD336 W344:BD344 W352:BD352 W156:BD156">
      <formula1>0</formula1>
      <formula2>4000</formula2>
    </dataValidation>
    <dataValidation type="whole" showDropDown="1" showInputMessage="1" showErrorMessage="1" errorTitle="Nombre entier" error="Entrer un numéro de 10 chiffres sans les tirets" promptTitle="Nombre entier" sqref="W53:AB53 W93:AB93">
      <formula1>1000000000</formula1>
      <formula2>9999999999</formula2>
    </dataValidation>
    <dataValidation type="textLength" showDropDown="1" showInputMessage="1" showErrorMessage="1" errorTitle="Texte" error="Le code postal doit contenir 6 caractères et être conforme au format Z9Z9Z9" promptTitle="Texte" sqref="W49:AB49">
      <formula1>6</formula1>
      <formula2>6</formula2>
    </dataValidation>
    <dataValidation type="textLength" showDropDown="1" showInputMessage="1" showErrorMessage="1" errorTitle="Texte" error="Le texte ne doit pas dépasser 50 caractères" promptTitle="Texte" sqref="W33:BD33 W37:BD37">
      <formula1>0</formula1>
      <formula2>50</formula2>
    </dataValidation>
    <dataValidation type="textLength" showDropDown="1" showInputMessage="1" showErrorMessage="1" errorTitle="Texte" error="Le texte ne doit pas dépasser 75 caractères" promptTitle="Texte" sqref="W29:BD29 W61:BD61 W57:BD57 W45:BD45 W41:BD41 W101:BD101">
      <formula1>0</formula1>
      <formula2>75</formula2>
    </dataValidation>
    <dataValidation type="textLength" showDropDown="1" showInputMessage="1" showErrorMessage="1" errorTitle="Texte" error="Le texte ne doit pas dépasser 15 caractères" promptTitle="Texte" sqref="W25:AB25">
      <formula1>0</formula1>
      <formula2>15</formula2>
    </dataValidation>
    <dataValidation type="whole" showDropDown="1" showInputMessage="1" showErrorMessage="1" errorTitle="Nombre entier" error="Le numéro doit contenir 10 chiffres" promptTitle="Nombre entier" sqref="W21:AB21">
      <formula1>1000000000</formula1>
      <formula2>9999999999</formula2>
    </dataValidation>
    <dataValidation type="textLength" showDropDown="1" showInputMessage="1" showErrorMessage="1" errorTitle="Texte" error="Le texte ne doit pas dépasser 75 caractères" promptTitle="Texte" sqref="W164:BD164">
      <formula1>1</formula1>
      <formula2>100</formula2>
    </dataValidation>
    <dataValidation type="list" allowBlank="1" showInputMessage="1" showErrorMessage="1" sqref="X268:AO287">
      <formula1>$A$268:$A$269</formula1>
    </dataValidation>
  </dataValidations>
  <hyperlinks>
    <hyperlink ref="W89:BD89" r:id="rId1" display="Confirmation de mandat"/>
    <hyperlink ref="W328:BD328" r:id="rId2" display="Identification des actionnaires et des administrateurs de l’entreprise"/>
    <hyperlink ref="W374:BD374" r:id="rId3" display="Lien vers Déclaration de résidence au Québec"/>
    <hyperlink ref="W384:BD384" r:id="rId4" display="Lien vers la ventilation des dépenses - Version PC"/>
    <hyperlink ref="W365" r:id="rId5"/>
    <hyperlink ref="W383" r:id="rId6"/>
    <hyperlink ref="W404" r:id="rId7"/>
    <hyperlink ref="W413:BD413" r:id="rId8" display="Lien vers la ventilation des dépenses - Version MAC"/>
    <hyperlink ref="W409" r:id="rId9"/>
    <hyperlink ref="W411" r:id="rId10" display="ci.edition@sodec.gouv.qc.ca"/>
    <hyperlink ref="W411:BD411" r:id="rId11" display="Lien vers la ventilation des dépenses - Version PC"/>
    <hyperlink ref="W386" r:id="rId12"/>
    <hyperlink ref="W365:BD365" r:id="rId13" display="ci.edition@sodec.gouv.qc.ca"/>
    <hyperlink ref="W372:BC372" r:id="rId14" display="ci.edition@sodec.gouv.qc.ca"/>
  </hyperlinks>
  <printOptions horizontalCentered="1"/>
  <pageMargins left="0.27559055118110237" right="0.27559055118110237" top="0.39370078740157483" bottom="0.35433070866141736" header="0.31496062992125984" footer="0.19685039370078741"/>
  <pageSetup fitToHeight="0" orientation="portrait" r:id="rId15"/>
  <headerFooter>
    <oddFooter xml:space="preserve">&amp;L&amp;"Arial,Normal"&amp;9  _________________________________________________________________________________________________________________
  V_2018-11-19&amp;R&amp;"Arial,Normal"&amp;9Page &amp;P de &amp;N  </oddFooter>
  </headerFooter>
  <rowBreaks count="9" manualBreakCount="9">
    <brk id="80" max="16383" man="1"/>
    <brk id="149" max="56" man="1"/>
    <brk id="226" max="56" man="1"/>
    <brk id="245" max="56" man="1"/>
    <brk id="289" max="56" man="1"/>
    <brk id="358" max="56" man="1"/>
    <brk id="397" max="56" man="1"/>
    <brk id="426" max="56" man="1"/>
    <brk id="436" max="16383" man="1"/>
  </rowBreaks>
  <drawing r:id="rId16"/>
  <legacyDrawing r:id="rId17"/>
  <mc:AlternateContent xmlns:mc="http://schemas.openxmlformats.org/markup-compatibility/2006">
    <mc:Choice Requires="x14">
      <controls>
        <mc:AlternateContent xmlns:mc="http://schemas.openxmlformats.org/markup-compatibility/2006">
          <mc:Choice Requires="x14">
            <control shapeId="123115" r:id="rId18" name="Group Box 235">
              <controlPr defaultSize="0" print="0" autoFill="0" autoPict="0">
                <anchor moveWithCells="1">
                  <from>
                    <xdr:col>43</xdr:col>
                    <xdr:colOff>0</xdr:colOff>
                    <xdr:row>221</xdr:row>
                    <xdr:rowOff>28575</xdr:rowOff>
                  </from>
                  <to>
                    <xdr:col>55</xdr:col>
                    <xdr:colOff>85725</xdr:colOff>
                    <xdr:row>224</xdr:row>
                    <xdr:rowOff>19050</xdr:rowOff>
                  </to>
                </anchor>
              </controlPr>
            </control>
          </mc:Choice>
        </mc:AlternateContent>
        <mc:AlternateContent xmlns:mc="http://schemas.openxmlformats.org/markup-compatibility/2006">
          <mc:Choice Requires="x14">
            <control shapeId="123111" r:id="rId19" name="Group Box 231">
              <controlPr defaultSize="0" print="0" autoFill="0" autoPict="0">
                <anchor moveWithCells="1">
                  <from>
                    <xdr:col>43</xdr:col>
                    <xdr:colOff>9525</xdr:colOff>
                    <xdr:row>217</xdr:row>
                    <xdr:rowOff>28575</xdr:rowOff>
                  </from>
                  <to>
                    <xdr:col>55</xdr:col>
                    <xdr:colOff>85725</xdr:colOff>
                    <xdr:row>220</xdr:row>
                    <xdr:rowOff>66675</xdr:rowOff>
                  </to>
                </anchor>
              </controlPr>
            </control>
          </mc:Choice>
        </mc:AlternateContent>
        <mc:AlternateContent xmlns:mc="http://schemas.openxmlformats.org/markup-compatibility/2006">
          <mc:Choice Requires="x14">
            <control shapeId="123108" r:id="rId20" name="Group Box 228">
              <controlPr defaultSize="0" print="0" autoFill="0" autoPict="0">
                <anchor moveWithCells="1">
                  <from>
                    <xdr:col>43</xdr:col>
                    <xdr:colOff>19050</xdr:colOff>
                    <xdr:row>213</xdr:row>
                    <xdr:rowOff>38100</xdr:rowOff>
                  </from>
                  <to>
                    <xdr:col>55</xdr:col>
                    <xdr:colOff>85725</xdr:colOff>
                    <xdr:row>216</xdr:row>
                    <xdr:rowOff>19050</xdr:rowOff>
                  </to>
                </anchor>
              </controlPr>
            </control>
          </mc:Choice>
        </mc:AlternateContent>
        <mc:AlternateContent xmlns:mc="http://schemas.openxmlformats.org/markup-compatibility/2006">
          <mc:Choice Requires="x14">
            <control shapeId="123101" r:id="rId21" name="Group Box 221">
              <controlPr defaultSize="0" print="0" autoFill="0" autoPict="0">
                <anchor moveWithCells="1">
                  <from>
                    <xdr:col>43</xdr:col>
                    <xdr:colOff>19050</xdr:colOff>
                    <xdr:row>205</xdr:row>
                    <xdr:rowOff>28575</xdr:rowOff>
                  </from>
                  <to>
                    <xdr:col>55</xdr:col>
                    <xdr:colOff>76200</xdr:colOff>
                    <xdr:row>207</xdr:row>
                    <xdr:rowOff>0</xdr:rowOff>
                  </to>
                </anchor>
              </controlPr>
            </control>
          </mc:Choice>
        </mc:AlternateContent>
        <mc:AlternateContent xmlns:mc="http://schemas.openxmlformats.org/markup-compatibility/2006">
          <mc:Choice Requires="x14">
            <control shapeId="123094" r:id="rId22" name="Group Box 214">
              <controlPr defaultSize="0" print="0" autoFill="0" autoPict="0">
                <anchor moveWithCells="1">
                  <from>
                    <xdr:col>21</xdr:col>
                    <xdr:colOff>28575</xdr:colOff>
                    <xdr:row>107</xdr:row>
                    <xdr:rowOff>19050</xdr:rowOff>
                  </from>
                  <to>
                    <xdr:col>55</xdr:col>
                    <xdr:colOff>95250</xdr:colOff>
                    <xdr:row>115</xdr:row>
                    <xdr:rowOff>38100</xdr:rowOff>
                  </to>
                </anchor>
              </controlPr>
            </control>
          </mc:Choice>
        </mc:AlternateContent>
        <mc:AlternateContent xmlns:mc="http://schemas.openxmlformats.org/markup-compatibility/2006">
          <mc:Choice Requires="x14">
            <control shapeId="122924" r:id="rId23" name="ZoneGroupe1804">
              <controlPr defaultSize="0" autoFill="0" autoPict="0">
                <anchor moveWithCells="1">
                  <from>
                    <xdr:col>21</xdr:col>
                    <xdr:colOff>66675</xdr:colOff>
                    <xdr:row>108</xdr:row>
                    <xdr:rowOff>190500</xdr:rowOff>
                  </from>
                  <to>
                    <xdr:col>53</xdr:col>
                    <xdr:colOff>114300</xdr:colOff>
                    <xdr:row>116</xdr:row>
                    <xdr:rowOff>152400</xdr:rowOff>
                  </to>
                </anchor>
              </controlPr>
            </control>
          </mc:Choice>
        </mc:AlternateContent>
        <mc:AlternateContent xmlns:mc="http://schemas.openxmlformats.org/markup-compatibility/2006">
          <mc:Choice Requires="x14">
            <control shapeId="122892" r:id="rId24" name="Controle2408_Option2">
              <controlPr defaultSize="0" autoFill="0" autoLine="0" autoPict="0">
                <anchor moveWithCells="1">
                  <from>
                    <xdr:col>21</xdr:col>
                    <xdr:colOff>28575</xdr:colOff>
                    <xdr:row>389</xdr:row>
                    <xdr:rowOff>0</xdr:rowOff>
                  </from>
                  <to>
                    <xdr:col>23</xdr:col>
                    <xdr:colOff>104775</xdr:colOff>
                    <xdr:row>389</xdr:row>
                    <xdr:rowOff>190500</xdr:rowOff>
                  </to>
                </anchor>
              </controlPr>
            </control>
          </mc:Choice>
        </mc:AlternateContent>
        <mc:AlternateContent xmlns:mc="http://schemas.openxmlformats.org/markup-compatibility/2006">
          <mc:Choice Requires="x14">
            <control shapeId="122893" r:id="rId25" name="Controle2408_Option1">
              <controlPr defaultSize="0" autoFill="0" autoLine="0" autoPict="0">
                <anchor moveWithCells="1">
                  <from>
                    <xdr:col>21</xdr:col>
                    <xdr:colOff>57150</xdr:colOff>
                    <xdr:row>387</xdr:row>
                    <xdr:rowOff>0</xdr:rowOff>
                  </from>
                  <to>
                    <xdr:col>24</xdr:col>
                    <xdr:colOff>9525</xdr:colOff>
                    <xdr:row>387</xdr:row>
                    <xdr:rowOff>190500</xdr:rowOff>
                  </to>
                </anchor>
              </controlPr>
            </control>
          </mc:Choice>
        </mc:AlternateContent>
        <mc:AlternateContent xmlns:mc="http://schemas.openxmlformats.org/markup-compatibility/2006">
          <mc:Choice Requires="x14">
            <control shapeId="122894" r:id="rId26" name="Controle2003_Option1">
              <controlPr defaultSize="0" autoFill="0" autoLine="0" autoPict="0">
                <anchor moveWithCells="1">
                  <from>
                    <xdr:col>21</xdr:col>
                    <xdr:colOff>19050</xdr:colOff>
                    <xdr:row>378</xdr:row>
                    <xdr:rowOff>28575</xdr:rowOff>
                  </from>
                  <to>
                    <xdr:col>23</xdr:col>
                    <xdr:colOff>104775</xdr:colOff>
                    <xdr:row>379</xdr:row>
                    <xdr:rowOff>161925</xdr:rowOff>
                  </to>
                </anchor>
              </controlPr>
            </control>
          </mc:Choice>
        </mc:AlternateContent>
        <mc:AlternateContent xmlns:mc="http://schemas.openxmlformats.org/markup-compatibility/2006">
          <mc:Choice Requires="x14">
            <control shapeId="122895" r:id="rId27" name="Controle1414_Option5">
              <controlPr defaultSize="0" autoFill="0" autoLine="0" autoPict="0">
                <anchor moveWithCells="1">
                  <from>
                    <xdr:col>21</xdr:col>
                    <xdr:colOff>28575</xdr:colOff>
                    <xdr:row>368</xdr:row>
                    <xdr:rowOff>533400</xdr:rowOff>
                  </from>
                  <to>
                    <xdr:col>23</xdr:col>
                    <xdr:colOff>104775</xdr:colOff>
                    <xdr:row>369</xdr:row>
                    <xdr:rowOff>142875</xdr:rowOff>
                  </to>
                </anchor>
              </controlPr>
            </control>
          </mc:Choice>
        </mc:AlternateContent>
        <mc:AlternateContent xmlns:mc="http://schemas.openxmlformats.org/markup-compatibility/2006">
          <mc:Choice Requires="x14">
            <control shapeId="122896" r:id="rId28" name="Controle1414_Option4">
              <controlPr defaultSize="0" autoFill="0" autoLine="0" autoPict="0">
                <anchor moveWithCells="1">
                  <from>
                    <xdr:col>21</xdr:col>
                    <xdr:colOff>28575</xdr:colOff>
                    <xdr:row>367</xdr:row>
                    <xdr:rowOff>581025</xdr:rowOff>
                  </from>
                  <to>
                    <xdr:col>23</xdr:col>
                    <xdr:colOff>104775</xdr:colOff>
                    <xdr:row>368</xdr:row>
                    <xdr:rowOff>161925</xdr:rowOff>
                  </to>
                </anchor>
              </controlPr>
            </control>
          </mc:Choice>
        </mc:AlternateContent>
        <mc:AlternateContent xmlns:mc="http://schemas.openxmlformats.org/markup-compatibility/2006">
          <mc:Choice Requires="x14">
            <control shapeId="122897" r:id="rId29" name="Controle1414_Option3">
              <controlPr defaultSize="0" autoFill="0" autoLine="0" autoPict="0">
                <anchor moveWithCells="1">
                  <from>
                    <xdr:col>21</xdr:col>
                    <xdr:colOff>28575</xdr:colOff>
                    <xdr:row>366</xdr:row>
                    <xdr:rowOff>552450</xdr:rowOff>
                  </from>
                  <to>
                    <xdr:col>23</xdr:col>
                    <xdr:colOff>104775</xdr:colOff>
                    <xdr:row>367</xdr:row>
                    <xdr:rowOff>171450</xdr:rowOff>
                  </to>
                </anchor>
              </controlPr>
            </control>
          </mc:Choice>
        </mc:AlternateContent>
        <mc:AlternateContent xmlns:mc="http://schemas.openxmlformats.org/markup-compatibility/2006">
          <mc:Choice Requires="x14">
            <control shapeId="122898" r:id="rId30" name="Controle1414_Option2">
              <controlPr defaultSize="0" autoFill="0" autoLine="0" autoPict="0">
                <anchor moveWithCells="1">
                  <from>
                    <xdr:col>21</xdr:col>
                    <xdr:colOff>19050</xdr:colOff>
                    <xdr:row>365</xdr:row>
                    <xdr:rowOff>38100</xdr:rowOff>
                  </from>
                  <to>
                    <xdr:col>23</xdr:col>
                    <xdr:colOff>95250</xdr:colOff>
                    <xdr:row>366</xdr:row>
                    <xdr:rowOff>171450</xdr:rowOff>
                  </to>
                </anchor>
              </controlPr>
            </control>
          </mc:Choice>
        </mc:AlternateContent>
        <mc:AlternateContent xmlns:mc="http://schemas.openxmlformats.org/markup-compatibility/2006">
          <mc:Choice Requires="x14">
            <control shapeId="122899" r:id="rId31" name="Controle1414_Option1">
              <controlPr defaultSize="0" autoFill="0" autoLine="0" autoPict="0">
                <anchor moveWithCells="1">
                  <from>
                    <xdr:col>21</xdr:col>
                    <xdr:colOff>0</xdr:colOff>
                    <xdr:row>362</xdr:row>
                    <xdr:rowOff>47625</xdr:rowOff>
                  </from>
                  <to>
                    <xdr:col>23</xdr:col>
                    <xdr:colOff>85725</xdr:colOff>
                    <xdr:row>363</xdr:row>
                    <xdr:rowOff>180975</xdr:rowOff>
                  </to>
                </anchor>
              </controlPr>
            </control>
          </mc:Choice>
        </mc:AlternateContent>
        <mc:AlternateContent xmlns:mc="http://schemas.openxmlformats.org/markup-compatibility/2006">
          <mc:Choice Requires="x14">
            <control shapeId="122900" r:id="rId32" name="Controle67_Option1">
              <controlPr defaultSize="0" autoFill="0" autoLine="0" autoPict="0">
                <anchor moveWithCells="1">
                  <from>
                    <xdr:col>22</xdr:col>
                    <xdr:colOff>0</xdr:colOff>
                    <xdr:row>347</xdr:row>
                    <xdr:rowOff>228600</xdr:rowOff>
                  </from>
                  <to>
                    <xdr:col>24</xdr:col>
                    <xdr:colOff>28575</xdr:colOff>
                    <xdr:row>348</xdr:row>
                    <xdr:rowOff>190500</xdr:rowOff>
                  </to>
                </anchor>
              </controlPr>
            </control>
          </mc:Choice>
        </mc:AlternateContent>
        <mc:AlternateContent xmlns:mc="http://schemas.openxmlformats.org/markup-compatibility/2006">
          <mc:Choice Requires="x14">
            <control shapeId="122901" r:id="rId33" name="Controle67_Option2">
              <controlPr defaultSize="0" autoFill="0" autoLine="0" autoPict="0">
                <anchor moveWithCells="1">
                  <from>
                    <xdr:col>22</xdr:col>
                    <xdr:colOff>0</xdr:colOff>
                    <xdr:row>346</xdr:row>
                    <xdr:rowOff>57150</xdr:rowOff>
                  </from>
                  <to>
                    <xdr:col>24</xdr:col>
                    <xdr:colOff>28575</xdr:colOff>
                    <xdr:row>347</xdr:row>
                    <xdr:rowOff>190500</xdr:rowOff>
                  </to>
                </anchor>
              </controlPr>
            </control>
          </mc:Choice>
        </mc:AlternateContent>
        <mc:AlternateContent xmlns:mc="http://schemas.openxmlformats.org/markup-compatibility/2006">
          <mc:Choice Requires="x14">
            <control shapeId="122902" r:id="rId34" name="Controle66_Option1">
              <controlPr defaultSize="0" autoFill="0" autoLine="0" autoPict="0">
                <anchor moveWithCells="1">
                  <from>
                    <xdr:col>22</xdr:col>
                    <xdr:colOff>0</xdr:colOff>
                    <xdr:row>339</xdr:row>
                    <xdr:rowOff>228600</xdr:rowOff>
                  </from>
                  <to>
                    <xdr:col>24</xdr:col>
                    <xdr:colOff>28575</xdr:colOff>
                    <xdr:row>340</xdr:row>
                    <xdr:rowOff>190500</xdr:rowOff>
                  </to>
                </anchor>
              </controlPr>
            </control>
          </mc:Choice>
        </mc:AlternateContent>
        <mc:AlternateContent xmlns:mc="http://schemas.openxmlformats.org/markup-compatibility/2006">
          <mc:Choice Requires="x14">
            <control shapeId="122903" r:id="rId35" name="Controle66_Option2">
              <controlPr defaultSize="0" autoFill="0" autoLine="0" autoPict="0">
                <anchor moveWithCells="1">
                  <from>
                    <xdr:col>22</xdr:col>
                    <xdr:colOff>0</xdr:colOff>
                    <xdr:row>338</xdr:row>
                    <xdr:rowOff>57150</xdr:rowOff>
                  </from>
                  <to>
                    <xdr:col>24</xdr:col>
                    <xdr:colOff>28575</xdr:colOff>
                    <xdr:row>339</xdr:row>
                    <xdr:rowOff>190500</xdr:rowOff>
                  </to>
                </anchor>
              </controlPr>
            </control>
          </mc:Choice>
        </mc:AlternateContent>
        <mc:AlternateContent xmlns:mc="http://schemas.openxmlformats.org/markup-compatibility/2006">
          <mc:Choice Requires="x14">
            <control shapeId="122904" r:id="rId36" name="Controle65_Option1">
              <controlPr defaultSize="0" autoFill="0" autoLine="0" autoPict="0">
                <anchor moveWithCells="1">
                  <from>
                    <xdr:col>22</xdr:col>
                    <xdr:colOff>0</xdr:colOff>
                    <xdr:row>331</xdr:row>
                    <xdr:rowOff>228600</xdr:rowOff>
                  </from>
                  <to>
                    <xdr:col>24</xdr:col>
                    <xdr:colOff>28575</xdr:colOff>
                    <xdr:row>332</xdr:row>
                    <xdr:rowOff>190500</xdr:rowOff>
                  </to>
                </anchor>
              </controlPr>
            </control>
          </mc:Choice>
        </mc:AlternateContent>
        <mc:AlternateContent xmlns:mc="http://schemas.openxmlformats.org/markup-compatibility/2006">
          <mc:Choice Requires="x14">
            <control shapeId="122905" r:id="rId37" name="Controle65_Option2">
              <controlPr defaultSize="0" autoFill="0" autoLine="0" autoPict="0">
                <anchor moveWithCells="1">
                  <from>
                    <xdr:col>22</xdr:col>
                    <xdr:colOff>0</xdr:colOff>
                    <xdr:row>330</xdr:row>
                    <xdr:rowOff>57150</xdr:rowOff>
                  </from>
                  <to>
                    <xdr:col>24</xdr:col>
                    <xdr:colOff>28575</xdr:colOff>
                    <xdr:row>331</xdr:row>
                    <xdr:rowOff>190500</xdr:rowOff>
                  </to>
                </anchor>
              </controlPr>
            </control>
          </mc:Choice>
        </mc:AlternateContent>
        <mc:AlternateContent xmlns:mc="http://schemas.openxmlformats.org/markup-compatibility/2006">
          <mc:Choice Requires="x14">
            <control shapeId="122906" r:id="rId38" name="Controle2400_Option1">
              <controlPr defaultSize="0" autoFill="0" autoLine="0" autoPict="0">
                <anchor moveWithCells="1">
                  <from>
                    <xdr:col>22</xdr:col>
                    <xdr:colOff>0</xdr:colOff>
                    <xdr:row>322</xdr:row>
                    <xdr:rowOff>0</xdr:rowOff>
                  </from>
                  <to>
                    <xdr:col>24</xdr:col>
                    <xdr:colOff>28575</xdr:colOff>
                    <xdr:row>322</xdr:row>
                    <xdr:rowOff>219075</xdr:rowOff>
                  </to>
                </anchor>
              </controlPr>
            </control>
          </mc:Choice>
        </mc:AlternateContent>
        <mc:AlternateContent xmlns:mc="http://schemas.openxmlformats.org/markup-compatibility/2006">
          <mc:Choice Requires="x14">
            <control shapeId="122907" r:id="rId39" name="Controle2400_Option2">
              <controlPr defaultSize="0" autoFill="0" autoLine="0" autoPict="0">
                <anchor moveWithCells="1">
                  <from>
                    <xdr:col>22</xdr:col>
                    <xdr:colOff>0</xdr:colOff>
                    <xdr:row>320</xdr:row>
                    <xdr:rowOff>57150</xdr:rowOff>
                  </from>
                  <to>
                    <xdr:col>24</xdr:col>
                    <xdr:colOff>28575</xdr:colOff>
                    <xdr:row>321</xdr:row>
                    <xdr:rowOff>219075</xdr:rowOff>
                  </to>
                </anchor>
              </controlPr>
            </control>
          </mc:Choice>
        </mc:AlternateContent>
        <mc:AlternateContent xmlns:mc="http://schemas.openxmlformats.org/markup-compatibility/2006">
          <mc:Choice Requires="x14">
            <control shapeId="122908" r:id="rId40" name="Controle63_Option1">
              <controlPr defaultSize="0" autoFill="0" autoLine="0" autoPict="0">
                <anchor moveWithCells="1">
                  <from>
                    <xdr:col>22</xdr:col>
                    <xdr:colOff>0</xdr:colOff>
                    <xdr:row>314</xdr:row>
                    <xdr:rowOff>0</xdr:rowOff>
                  </from>
                  <to>
                    <xdr:col>24</xdr:col>
                    <xdr:colOff>28575</xdr:colOff>
                    <xdr:row>314</xdr:row>
                    <xdr:rowOff>190500</xdr:rowOff>
                  </to>
                </anchor>
              </controlPr>
            </control>
          </mc:Choice>
        </mc:AlternateContent>
        <mc:AlternateContent xmlns:mc="http://schemas.openxmlformats.org/markup-compatibility/2006">
          <mc:Choice Requires="x14">
            <control shapeId="122909" r:id="rId41" name="Controle63_Option2">
              <controlPr defaultSize="0" autoFill="0" autoLine="0" autoPict="0">
                <anchor moveWithCells="1">
                  <from>
                    <xdr:col>22</xdr:col>
                    <xdr:colOff>0</xdr:colOff>
                    <xdr:row>313</xdr:row>
                    <xdr:rowOff>0</xdr:rowOff>
                  </from>
                  <to>
                    <xdr:col>24</xdr:col>
                    <xdr:colOff>28575</xdr:colOff>
                    <xdr:row>313</xdr:row>
                    <xdr:rowOff>190500</xdr:rowOff>
                  </to>
                </anchor>
              </controlPr>
            </control>
          </mc:Choice>
        </mc:AlternateContent>
        <mc:AlternateContent xmlns:mc="http://schemas.openxmlformats.org/markup-compatibility/2006">
          <mc:Choice Requires="x14">
            <control shapeId="122910" r:id="rId42" name="Controle62_Option1">
              <controlPr defaultSize="0" autoFill="0" autoLine="0" autoPict="0">
                <anchor moveWithCells="1">
                  <from>
                    <xdr:col>22</xdr:col>
                    <xdr:colOff>0</xdr:colOff>
                    <xdr:row>305</xdr:row>
                    <xdr:rowOff>228600</xdr:rowOff>
                  </from>
                  <to>
                    <xdr:col>24</xdr:col>
                    <xdr:colOff>28575</xdr:colOff>
                    <xdr:row>306</xdr:row>
                    <xdr:rowOff>190500</xdr:rowOff>
                  </to>
                </anchor>
              </controlPr>
            </control>
          </mc:Choice>
        </mc:AlternateContent>
        <mc:AlternateContent xmlns:mc="http://schemas.openxmlformats.org/markup-compatibility/2006">
          <mc:Choice Requires="x14">
            <control shapeId="122911" r:id="rId43" name="Controle62_Option2">
              <controlPr defaultSize="0" autoFill="0" autoLine="0" autoPict="0">
                <anchor moveWithCells="1">
                  <from>
                    <xdr:col>22</xdr:col>
                    <xdr:colOff>0</xdr:colOff>
                    <xdr:row>304</xdr:row>
                    <xdr:rowOff>57150</xdr:rowOff>
                  </from>
                  <to>
                    <xdr:col>24</xdr:col>
                    <xdr:colOff>28575</xdr:colOff>
                    <xdr:row>305</xdr:row>
                    <xdr:rowOff>190500</xdr:rowOff>
                  </to>
                </anchor>
              </controlPr>
            </control>
          </mc:Choice>
        </mc:AlternateContent>
        <mc:AlternateContent xmlns:mc="http://schemas.openxmlformats.org/markup-compatibility/2006">
          <mc:Choice Requires="x14">
            <control shapeId="122914" r:id="rId44" name="Controle1991_Option1">
              <controlPr defaultSize="0" autoFill="0" autoLine="0" autoPict="0">
                <anchor moveWithCells="1">
                  <from>
                    <xdr:col>21</xdr:col>
                    <xdr:colOff>38100</xdr:colOff>
                    <xdr:row>171</xdr:row>
                    <xdr:rowOff>9525</xdr:rowOff>
                  </from>
                  <to>
                    <xdr:col>23</xdr:col>
                    <xdr:colOff>123825</xdr:colOff>
                    <xdr:row>171</xdr:row>
                    <xdr:rowOff>200025</xdr:rowOff>
                  </to>
                </anchor>
              </controlPr>
            </control>
          </mc:Choice>
        </mc:AlternateContent>
        <mc:AlternateContent xmlns:mc="http://schemas.openxmlformats.org/markup-compatibility/2006">
          <mc:Choice Requires="x14">
            <control shapeId="122915" r:id="rId45" name="Controle1991_Option2">
              <controlPr defaultSize="0" autoFill="0" autoLine="0" autoPict="0">
                <anchor moveWithCells="1">
                  <from>
                    <xdr:col>21</xdr:col>
                    <xdr:colOff>38100</xdr:colOff>
                    <xdr:row>170</xdr:row>
                    <xdr:rowOff>9525</xdr:rowOff>
                  </from>
                  <to>
                    <xdr:col>23</xdr:col>
                    <xdr:colOff>123825</xdr:colOff>
                    <xdr:row>170</xdr:row>
                    <xdr:rowOff>200025</xdr:rowOff>
                  </to>
                </anchor>
              </controlPr>
            </control>
          </mc:Choice>
        </mc:AlternateContent>
        <mc:AlternateContent xmlns:mc="http://schemas.openxmlformats.org/markup-compatibility/2006">
          <mc:Choice Requires="x14">
            <control shapeId="122921" r:id="rId46" name="Controle2387_Option1">
              <controlPr defaultSize="0" autoFill="0" autoLine="0" autoPict="0">
                <anchor moveWithCells="1">
                  <from>
                    <xdr:col>22</xdr:col>
                    <xdr:colOff>0</xdr:colOff>
                    <xdr:row>72</xdr:row>
                    <xdr:rowOff>228600</xdr:rowOff>
                  </from>
                  <to>
                    <xdr:col>24</xdr:col>
                    <xdr:colOff>28575</xdr:colOff>
                    <xdr:row>73</xdr:row>
                    <xdr:rowOff>190500</xdr:rowOff>
                  </to>
                </anchor>
              </controlPr>
            </control>
          </mc:Choice>
        </mc:AlternateContent>
        <mc:AlternateContent xmlns:mc="http://schemas.openxmlformats.org/markup-compatibility/2006">
          <mc:Choice Requires="x14">
            <control shapeId="122922" r:id="rId47" name="Controle2387_Option2">
              <controlPr defaultSize="0" autoFill="0" autoLine="0" autoPict="0">
                <anchor moveWithCells="1">
                  <from>
                    <xdr:col>22</xdr:col>
                    <xdr:colOff>0</xdr:colOff>
                    <xdr:row>71</xdr:row>
                    <xdr:rowOff>57150</xdr:rowOff>
                  </from>
                  <to>
                    <xdr:col>24</xdr:col>
                    <xdr:colOff>28575</xdr:colOff>
                    <xdr:row>72</xdr:row>
                    <xdr:rowOff>190500</xdr:rowOff>
                  </to>
                </anchor>
              </controlPr>
            </control>
          </mc:Choice>
        </mc:AlternateContent>
        <mc:AlternateContent xmlns:mc="http://schemas.openxmlformats.org/markup-compatibility/2006">
          <mc:Choice Requires="x14">
            <control shapeId="122923" r:id="rId48" name="ZoneGroupe2387">
              <controlPr defaultSize="0" autoFill="0" autoPict="0">
                <anchor moveWithCells="1">
                  <from>
                    <xdr:col>22</xdr:col>
                    <xdr:colOff>0</xdr:colOff>
                    <xdr:row>71</xdr:row>
                    <xdr:rowOff>47625</xdr:rowOff>
                  </from>
                  <to>
                    <xdr:col>56</xdr:col>
                    <xdr:colOff>9525</xdr:colOff>
                    <xdr:row>78</xdr:row>
                    <xdr:rowOff>19050</xdr:rowOff>
                  </to>
                </anchor>
              </controlPr>
            </control>
          </mc:Choice>
        </mc:AlternateContent>
        <mc:AlternateContent xmlns:mc="http://schemas.openxmlformats.org/markup-compatibility/2006">
          <mc:Choice Requires="x14">
            <control shapeId="122926" r:id="rId49" name="ZoneGroupe1991">
              <controlPr defaultSize="0" autoFill="0" autoPict="0">
                <anchor moveWithCells="1">
                  <from>
                    <xdr:col>21</xdr:col>
                    <xdr:colOff>38100</xdr:colOff>
                    <xdr:row>169</xdr:row>
                    <xdr:rowOff>57150</xdr:rowOff>
                  </from>
                  <to>
                    <xdr:col>55</xdr:col>
                    <xdr:colOff>38100</xdr:colOff>
                    <xdr:row>172</xdr:row>
                    <xdr:rowOff>28575</xdr:rowOff>
                  </to>
                </anchor>
              </controlPr>
            </control>
          </mc:Choice>
        </mc:AlternateContent>
        <mc:AlternateContent xmlns:mc="http://schemas.openxmlformats.org/markup-compatibility/2006">
          <mc:Choice Requires="x14">
            <control shapeId="122986" r:id="rId50" name="ZoneGroupe1774">
              <controlPr defaultSize="0" autoFill="0" autoPict="0">
                <anchor moveWithCells="1" sizeWithCells="1">
                  <from>
                    <xdr:col>41</xdr:col>
                    <xdr:colOff>104775</xdr:colOff>
                    <xdr:row>185</xdr:row>
                    <xdr:rowOff>47625</xdr:rowOff>
                  </from>
                  <to>
                    <xdr:col>54</xdr:col>
                    <xdr:colOff>57150</xdr:colOff>
                    <xdr:row>186</xdr:row>
                    <xdr:rowOff>171450</xdr:rowOff>
                  </to>
                </anchor>
              </controlPr>
            </control>
          </mc:Choice>
        </mc:AlternateContent>
        <mc:AlternateContent xmlns:mc="http://schemas.openxmlformats.org/markup-compatibility/2006">
          <mc:Choice Requires="x14">
            <control shapeId="122998" r:id="rId51" name="ZoneGroupe1778">
              <controlPr defaultSize="0" autoFill="0" autoPict="0">
                <anchor moveWithCells="1" sizeWithCells="1">
                  <from>
                    <xdr:col>41</xdr:col>
                    <xdr:colOff>104775</xdr:colOff>
                    <xdr:row>201</xdr:row>
                    <xdr:rowOff>66675</xdr:rowOff>
                  </from>
                  <to>
                    <xdr:col>54</xdr:col>
                    <xdr:colOff>57150</xdr:colOff>
                    <xdr:row>202</xdr:row>
                    <xdr:rowOff>161925</xdr:rowOff>
                  </to>
                </anchor>
              </controlPr>
            </control>
          </mc:Choice>
        </mc:AlternateContent>
        <mc:AlternateContent xmlns:mc="http://schemas.openxmlformats.org/markup-compatibility/2006">
          <mc:Choice Requires="x14">
            <control shapeId="123019" r:id="rId52" name="Group Box 139">
              <controlPr defaultSize="0" autoFill="0" autoPict="0">
                <anchor moveWithCells="1">
                  <from>
                    <xdr:col>20</xdr:col>
                    <xdr:colOff>47625</xdr:colOff>
                    <xdr:row>296</xdr:row>
                    <xdr:rowOff>38100</xdr:rowOff>
                  </from>
                  <to>
                    <xdr:col>54</xdr:col>
                    <xdr:colOff>133350</xdr:colOff>
                    <xdr:row>303</xdr:row>
                    <xdr:rowOff>28575</xdr:rowOff>
                  </to>
                </anchor>
              </controlPr>
            </control>
          </mc:Choice>
        </mc:AlternateContent>
        <mc:AlternateContent xmlns:mc="http://schemas.openxmlformats.org/markup-compatibility/2006">
          <mc:Choice Requires="x14">
            <control shapeId="123020" r:id="rId53" name="Option Button 140">
              <controlPr defaultSize="0" autoFill="0" autoLine="0" autoPict="0">
                <anchor moveWithCells="1">
                  <from>
                    <xdr:col>22</xdr:col>
                    <xdr:colOff>0</xdr:colOff>
                    <xdr:row>297</xdr:row>
                    <xdr:rowOff>38100</xdr:rowOff>
                  </from>
                  <to>
                    <xdr:col>23</xdr:col>
                    <xdr:colOff>66675</xdr:colOff>
                    <xdr:row>297</xdr:row>
                    <xdr:rowOff>209550</xdr:rowOff>
                  </to>
                </anchor>
              </controlPr>
            </control>
          </mc:Choice>
        </mc:AlternateContent>
        <mc:AlternateContent xmlns:mc="http://schemas.openxmlformats.org/markup-compatibility/2006">
          <mc:Choice Requires="x14">
            <control shapeId="123021" r:id="rId54" name="Option Button 141">
              <controlPr defaultSize="0" autoFill="0" autoLine="0" autoPict="0">
                <anchor moveWithCells="1">
                  <from>
                    <xdr:col>22</xdr:col>
                    <xdr:colOff>9525</xdr:colOff>
                    <xdr:row>297</xdr:row>
                    <xdr:rowOff>228600</xdr:rowOff>
                  </from>
                  <to>
                    <xdr:col>23</xdr:col>
                    <xdr:colOff>66675</xdr:colOff>
                    <xdr:row>298</xdr:row>
                    <xdr:rowOff>190500</xdr:rowOff>
                  </to>
                </anchor>
              </controlPr>
            </control>
          </mc:Choice>
        </mc:AlternateContent>
        <mc:AlternateContent xmlns:mc="http://schemas.openxmlformats.org/markup-compatibility/2006">
          <mc:Choice Requires="x14">
            <control shapeId="123022" r:id="rId55" name="Group Box 142">
              <controlPr defaultSize="0" autoFill="0" autoPict="0">
                <anchor moveWithCells="1">
                  <from>
                    <xdr:col>21</xdr:col>
                    <xdr:colOff>38100</xdr:colOff>
                    <xdr:row>304</xdr:row>
                    <xdr:rowOff>57150</xdr:rowOff>
                  </from>
                  <to>
                    <xdr:col>55</xdr:col>
                    <xdr:colOff>85725</xdr:colOff>
                    <xdr:row>311</xdr:row>
                    <xdr:rowOff>38100</xdr:rowOff>
                  </to>
                </anchor>
              </controlPr>
            </control>
          </mc:Choice>
        </mc:AlternateContent>
        <mc:AlternateContent xmlns:mc="http://schemas.openxmlformats.org/markup-compatibility/2006">
          <mc:Choice Requires="x14">
            <control shapeId="123023" r:id="rId56" name="Group Box 143">
              <controlPr defaultSize="0" autoFill="0" autoPict="0">
                <anchor moveWithCells="1">
                  <from>
                    <xdr:col>21</xdr:col>
                    <xdr:colOff>47625</xdr:colOff>
                    <xdr:row>312</xdr:row>
                    <xdr:rowOff>38100</xdr:rowOff>
                  </from>
                  <to>
                    <xdr:col>55</xdr:col>
                    <xdr:colOff>76200</xdr:colOff>
                    <xdr:row>314</xdr:row>
                    <xdr:rowOff>209550</xdr:rowOff>
                  </to>
                </anchor>
              </controlPr>
            </control>
          </mc:Choice>
        </mc:AlternateContent>
        <mc:AlternateContent xmlns:mc="http://schemas.openxmlformats.org/markup-compatibility/2006">
          <mc:Choice Requires="x14">
            <control shapeId="123024" r:id="rId57" name="Group Box 144">
              <controlPr defaultSize="0" autoFill="0" autoPict="0">
                <anchor moveWithCells="1">
                  <from>
                    <xdr:col>21</xdr:col>
                    <xdr:colOff>38100</xdr:colOff>
                    <xdr:row>320</xdr:row>
                    <xdr:rowOff>38100</xdr:rowOff>
                  </from>
                  <to>
                    <xdr:col>55</xdr:col>
                    <xdr:colOff>0</xdr:colOff>
                    <xdr:row>326</xdr:row>
                    <xdr:rowOff>38100</xdr:rowOff>
                  </to>
                </anchor>
              </controlPr>
            </control>
          </mc:Choice>
        </mc:AlternateContent>
        <mc:AlternateContent xmlns:mc="http://schemas.openxmlformats.org/markup-compatibility/2006">
          <mc:Choice Requires="x14">
            <control shapeId="123025" r:id="rId58" name="Group Box 145">
              <controlPr defaultSize="0" autoFill="0" autoPict="0">
                <anchor moveWithCells="1">
                  <from>
                    <xdr:col>21</xdr:col>
                    <xdr:colOff>47625</xdr:colOff>
                    <xdr:row>330</xdr:row>
                    <xdr:rowOff>47625</xdr:rowOff>
                  </from>
                  <to>
                    <xdr:col>55</xdr:col>
                    <xdr:colOff>57150</xdr:colOff>
                    <xdr:row>337</xdr:row>
                    <xdr:rowOff>9525</xdr:rowOff>
                  </to>
                </anchor>
              </controlPr>
            </control>
          </mc:Choice>
        </mc:AlternateContent>
        <mc:AlternateContent xmlns:mc="http://schemas.openxmlformats.org/markup-compatibility/2006">
          <mc:Choice Requires="x14">
            <control shapeId="123027" r:id="rId59" name="Group Box 147">
              <controlPr defaultSize="0" autoFill="0" autoPict="0">
                <anchor moveWithCells="1">
                  <from>
                    <xdr:col>21</xdr:col>
                    <xdr:colOff>19050</xdr:colOff>
                    <xdr:row>338</xdr:row>
                    <xdr:rowOff>19050</xdr:rowOff>
                  </from>
                  <to>
                    <xdr:col>53</xdr:col>
                    <xdr:colOff>114300</xdr:colOff>
                    <xdr:row>345</xdr:row>
                    <xdr:rowOff>9525</xdr:rowOff>
                  </to>
                </anchor>
              </controlPr>
            </control>
          </mc:Choice>
        </mc:AlternateContent>
        <mc:AlternateContent xmlns:mc="http://schemas.openxmlformats.org/markup-compatibility/2006">
          <mc:Choice Requires="x14">
            <control shapeId="123028" r:id="rId60" name="Group Box 148">
              <controlPr defaultSize="0" autoFill="0" autoPict="0">
                <anchor moveWithCells="1">
                  <from>
                    <xdr:col>21</xdr:col>
                    <xdr:colOff>47625</xdr:colOff>
                    <xdr:row>346</xdr:row>
                    <xdr:rowOff>47625</xdr:rowOff>
                  </from>
                  <to>
                    <xdr:col>53</xdr:col>
                    <xdr:colOff>114300</xdr:colOff>
                    <xdr:row>349</xdr:row>
                    <xdr:rowOff>19050</xdr:rowOff>
                  </to>
                </anchor>
              </controlPr>
            </control>
          </mc:Choice>
        </mc:AlternateContent>
        <mc:AlternateContent xmlns:mc="http://schemas.openxmlformats.org/markup-compatibility/2006">
          <mc:Choice Requires="x14">
            <control shapeId="123046" r:id="rId61" name="Controle1414_Option2">
              <controlPr defaultSize="0" autoFill="0" autoLine="0" autoPict="0">
                <anchor moveWithCells="1">
                  <from>
                    <xdr:col>21</xdr:col>
                    <xdr:colOff>19050</xdr:colOff>
                    <xdr:row>401</xdr:row>
                    <xdr:rowOff>38100</xdr:rowOff>
                  </from>
                  <to>
                    <xdr:col>23</xdr:col>
                    <xdr:colOff>104775</xdr:colOff>
                    <xdr:row>402</xdr:row>
                    <xdr:rowOff>161925</xdr:rowOff>
                  </to>
                </anchor>
              </controlPr>
            </control>
          </mc:Choice>
        </mc:AlternateContent>
        <mc:AlternateContent xmlns:mc="http://schemas.openxmlformats.org/markup-compatibility/2006">
          <mc:Choice Requires="x14">
            <control shapeId="123047" r:id="rId62" name="Controle2003_Option1">
              <controlPr defaultSize="0" autoFill="0" autoLine="0" autoPict="0">
                <anchor moveWithCells="1">
                  <from>
                    <xdr:col>21</xdr:col>
                    <xdr:colOff>9525</xdr:colOff>
                    <xdr:row>404</xdr:row>
                    <xdr:rowOff>38100</xdr:rowOff>
                  </from>
                  <to>
                    <xdr:col>23</xdr:col>
                    <xdr:colOff>95250</xdr:colOff>
                    <xdr:row>405</xdr:row>
                    <xdr:rowOff>171450</xdr:rowOff>
                  </to>
                </anchor>
              </controlPr>
            </control>
          </mc:Choice>
        </mc:AlternateContent>
        <mc:AlternateContent xmlns:mc="http://schemas.openxmlformats.org/markup-compatibility/2006">
          <mc:Choice Requires="x14">
            <control shapeId="123053" r:id="rId63" name="Check Box 173">
              <controlPr defaultSize="0" autoFill="0" autoLine="0" autoPict="0">
                <anchor moveWithCells="1">
                  <from>
                    <xdr:col>21</xdr:col>
                    <xdr:colOff>38100</xdr:colOff>
                    <xdr:row>413</xdr:row>
                    <xdr:rowOff>0</xdr:rowOff>
                  </from>
                  <to>
                    <xdr:col>23</xdr:col>
                    <xdr:colOff>123825</xdr:colOff>
                    <xdr:row>413</xdr:row>
                    <xdr:rowOff>209550</xdr:rowOff>
                  </to>
                </anchor>
              </controlPr>
            </control>
          </mc:Choice>
        </mc:AlternateContent>
        <mc:AlternateContent xmlns:mc="http://schemas.openxmlformats.org/markup-compatibility/2006">
          <mc:Choice Requires="x14">
            <control shapeId="123059" r:id="rId64" name="Group Box 179">
              <controlPr defaultSize="0" print="0" autoFill="0" autoPict="0">
                <anchor moveWithCells="1">
                  <from>
                    <xdr:col>21</xdr:col>
                    <xdr:colOff>19050</xdr:colOff>
                    <xdr:row>132</xdr:row>
                    <xdr:rowOff>38100</xdr:rowOff>
                  </from>
                  <to>
                    <xdr:col>55</xdr:col>
                    <xdr:colOff>38100</xdr:colOff>
                    <xdr:row>139</xdr:row>
                    <xdr:rowOff>47625</xdr:rowOff>
                  </to>
                </anchor>
              </controlPr>
            </control>
          </mc:Choice>
        </mc:AlternateContent>
        <mc:AlternateContent xmlns:mc="http://schemas.openxmlformats.org/markup-compatibility/2006">
          <mc:Choice Requires="x14">
            <control shapeId="123060" r:id="rId65" name="Option Button 180">
              <controlPr defaultSize="0" autoFill="0" autoLine="0" autoPict="0">
                <anchor moveWithCells="1">
                  <from>
                    <xdr:col>22</xdr:col>
                    <xdr:colOff>28575</xdr:colOff>
                    <xdr:row>133</xdr:row>
                    <xdr:rowOff>0</xdr:rowOff>
                  </from>
                  <to>
                    <xdr:col>24</xdr:col>
                    <xdr:colOff>9525</xdr:colOff>
                    <xdr:row>133</xdr:row>
                    <xdr:rowOff>161925</xdr:rowOff>
                  </to>
                </anchor>
              </controlPr>
            </control>
          </mc:Choice>
        </mc:AlternateContent>
        <mc:AlternateContent xmlns:mc="http://schemas.openxmlformats.org/markup-compatibility/2006">
          <mc:Choice Requires="x14">
            <control shapeId="123061" r:id="rId66" name="Option Button 181">
              <controlPr defaultSize="0" autoFill="0" autoLine="0" autoPict="0">
                <anchor moveWithCells="1">
                  <from>
                    <xdr:col>22</xdr:col>
                    <xdr:colOff>38100</xdr:colOff>
                    <xdr:row>133</xdr:row>
                    <xdr:rowOff>209550</xdr:rowOff>
                  </from>
                  <to>
                    <xdr:col>23</xdr:col>
                    <xdr:colOff>114300</xdr:colOff>
                    <xdr:row>134</xdr:row>
                    <xdr:rowOff>209550</xdr:rowOff>
                  </to>
                </anchor>
              </controlPr>
            </control>
          </mc:Choice>
        </mc:AlternateContent>
        <mc:AlternateContent xmlns:mc="http://schemas.openxmlformats.org/markup-compatibility/2006">
          <mc:Choice Requires="x14">
            <control shapeId="123062" r:id="rId67" name="Group Box 182">
              <controlPr defaultSize="0" print="0" autoFill="0" autoPict="0">
                <anchor moveWithCells="1">
                  <from>
                    <xdr:col>21</xdr:col>
                    <xdr:colOff>28575</xdr:colOff>
                    <xdr:row>150</xdr:row>
                    <xdr:rowOff>38100</xdr:rowOff>
                  </from>
                  <to>
                    <xdr:col>55</xdr:col>
                    <xdr:colOff>114300</xdr:colOff>
                    <xdr:row>157</xdr:row>
                    <xdr:rowOff>28575</xdr:rowOff>
                  </to>
                </anchor>
              </controlPr>
            </control>
          </mc:Choice>
        </mc:AlternateContent>
        <mc:AlternateContent xmlns:mc="http://schemas.openxmlformats.org/markup-compatibility/2006">
          <mc:Choice Requires="x14">
            <control shapeId="123063" r:id="rId68" name="Option Button 183">
              <controlPr defaultSize="0" autoFill="0" autoLine="0" autoPict="0">
                <anchor moveWithCells="1">
                  <from>
                    <xdr:col>22</xdr:col>
                    <xdr:colOff>57150</xdr:colOff>
                    <xdr:row>151</xdr:row>
                    <xdr:rowOff>9525</xdr:rowOff>
                  </from>
                  <to>
                    <xdr:col>24</xdr:col>
                    <xdr:colOff>47625</xdr:colOff>
                    <xdr:row>151</xdr:row>
                    <xdr:rowOff>171450</xdr:rowOff>
                  </to>
                </anchor>
              </controlPr>
            </control>
          </mc:Choice>
        </mc:AlternateContent>
        <mc:AlternateContent xmlns:mc="http://schemas.openxmlformats.org/markup-compatibility/2006">
          <mc:Choice Requires="x14">
            <control shapeId="123064" r:id="rId69" name="Option Button 184">
              <controlPr defaultSize="0" autoFill="0" autoLine="0" autoPict="0">
                <anchor moveWithCells="1">
                  <from>
                    <xdr:col>22</xdr:col>
                    <xdr:colOff>57150</xdr:colOff>
                    <xdr:row>151</xdr:row>
                    <xdr:rowOff>200025</xdr:rowOff>
                  </from>
                  <to>
                    <xdr:col>24</xdr:col>
                    <xdr:colOff>28575</xdr:colOff>
                    <xdr:row>152</xdr:row>
                    <xdr:rowOff>152400</xdr:rowOff>
                  </to>
                </anchor>
              </controlPr>
            </control>
          </mc:Choice>
        </mc:AlternateContent>
        <mc:AlternateContent xmlns:mc="http://schemas.openxmlformats.org/markup-compatibility/2006">
          <mc:Choice Requires="x14">
            <control shapeId="123065" r:id="rId70" name="Group Box 185">
              <controlPr defaultSize="0" print="0" autoFill="0" autoPict="0">
                <anchor moveWithCells="1">
                  <from>
                    <xdr:col>43</xdr:col>
                    <xdr:colOff>19050</xdr:colOff>
                    <xdr:row>181</xdr:row>
                    <xdr:rowOff>28575</xdr:rowOff>
                  </from>
                  <to>
                    <xdr:col>55</xdr:col>
                    <xdr:colOff>95250</xdr:colOff>
                    <xdr:row>184</xdr:row>
                    <xdr:rowOff>19050</xdr:rowOff>
                  </to>
                </anchor>
              </controlPr>
            </control>
          </mc:Choice>
        </mc:AlternateContent>
        <mc:AlternateContent xmlns:mc="http://schemas.openxmlformats.org/markup-compatibility/2006">
          <mc:Choice Requires="x14">
            <control shapeId="123066" r:id="rId71" name="Option Button 186">
              <controlPr defaultSize="0" autoFill="0" autoLine="0" autoPict="0">
                <anchor moveWithCells="1">
                  <from>
                    <xdr:col>43</xdr:col>
                    <xdr:colOff>47625</xdr:colOff>
                    <xdr:row>182</xdr:row>
                    <xdr:rowOff>0</xdr:rowOff>
                  </from>
                  <to>
                    <xdr:col>45</xdr:col>
                    <xdr:colOff>38100</xdr:colOff>
                    <xdr:row>182</xdr:row>
                    <xdr:rowOff>171450</xdr:rowOff>
                  </to>
                </anchor>
              </controlPr>
            </control>
          </mc:Choice>
        </mc:AlternateContent>
        <mc:AlternateContent xmlns:mc="http://schemas.openxmlformats.org/markup-compatibility/2006">
          <mc:Choice Requires="x14">
            <control shapeId="123067" r:id="rId72" name="Option Button 187">
              <controlPr defaultSize="0" autoFill="0" autoLine="0" autoPict="0">
                <anchor moveWithCells="1">
                  <from>
                    <xdr:col>49</xdr:col>
                    <xdr:colOff>28575</xdr:colOff>
                    <xdr:row>182</xdr:row>
                    <xdr:rowOff>0</xdr:rowOff>
                  </from>
                  <to>
                    <xdr:col>51</xdr:col>
                    <xdr:colOff>76200</xdr:colOff>
                    <xdr:row>182</xdr:row>
                    <xdr:rowOff>171450</xdr:rowOff>
                  </to>
                </anchor>
              </controlPr>
            </control>
          </mc:Choice>
        </mc:AlternateContent>
        <mc:AlternateContent xmlns:mc="http://schemas.openxmlformats.org/markup-compatibility/2006">
          <mc:Choice Requires="x14">
            <control shapeId="123068" r:id="rId73" name="Group Box 188">
              <controlPr defaultSize="0" print="0" autoFill="0" autoPict="0">
                <anchor moveWithCells="1">
                  <from>
                    <xdr:col>43</xdr:col>
                    <xdr:colOff>28575</xdr:colOff>
                    <xdr:row>185</xdr:row>
                    <xdr:rowOff>28575</xdr:rowOff>
                  </from>
                  <to>
                    <xdr:col>56</xdr:col>
                    <xdr:colOff>28575</xdr:colOff>
                    <xdr:row>188</xdr:row>
                    <xdr:rowOff>9525</xdr:rowOff>
                  </to>
                </anchor>
              </controlPr>
            </control>
          </mc:Choice>
        </mc:AlternateContent>
        <mc:AlternateContent xmlns:mc="http://schemas.openxmlformats.org/markup-compatibility/2006">
          <mc:Choice Requires="x14">
            <control shapeId="123069" r:id="rId74" name="Option Button 189">
              <controlPr defaultSize="0" autoFill="0" autoLine="0" autoPict="0">
                <anchor moveWithCells="1">
                  <from>
                    <xdr:col>43</xdr:col>
                    <xdr:colOff>47625</xdr:colOff>
                    <xdr:row>186</xdr:row>
                    <xdr:rowOff>0</xdr:rowOff>
                  </from>
                  <to>
                    <xdr:col>45</xdr:col>
                    <xdr:colOff>19050</xdr:colOff>
                    <xdr:row>186</xdr:row>
                    <xdr:rowOff>161925</xdr:rowOff>
                  </to>
                </anchor>
              </controlPr>
            </control>
          </mc:Choice>
        </mc:AlternateContent>
        <mc:AlternateContent xmlns:mc="http://schemas.openxmlformats.org/markup-compatibility/2006">
          <mc:Choice Requires="x14">
            <control shapeId="123070" r:id="rId75" name="Option Button 190">
              <controlPr defaultSize="0" autoFill="0" autoLine="0" autoPict="0">
                <anchor moveWithCells="1">
                  <from>
                    <xdr:col>49</xdr:col>
                    <xdr:colOff>28575</xdr:colOff>
                    <xdr:row>186</xdr:row>
                    <xdr:rowOff>28575</xdr:rowOff>
                  </from>
                  <to>
                    <xdr:col>51</xdr:col>
                    <xdr:colOff>19050</xdr:colOff>
                    <xdr:row>186</xdr:row>
                    <xdr:rowOff>152400</xdr:rowOff>
                  </to>
                </anchor>
              </controlPr>
            </control>
          </mc:Choice>
        </mc:AlternateContent>
        <mc:AlternateContent xmlns:mc="http://schemas.openxmlformats.org/markup-compatibility/2006">
          <mc:Choice Requires="x14">
            <control shapeId="123071" r:id="rId76" name="Group Box 191">
              <controlPr defaultSize="0" print="0" autoFill="0" autoPict="0">
                <anchor moveWithCells="1">
                  <from>
                    <xdr:col>43</xdr:col>
                    <xdr:colOff>28575</xdr:colOff>
                    <xdr:row>189</xdr:row>
                    <xdr:rowOff>28575</xdr:rowOff>
                  </from>
                  <to>
                    <xdr:col>55</xdr:col>
                    <xdr:colOff>123825</xdr:colOff>
                    <xdr:row>190</xdr:row>
                    <xdr:rowOff>457200</xdr:rowOff>
                  </to>
                </anchor>
              </controlPr>
            </control>
          </mc:Choice>
        </mc:AlternateContent>
        <mc:AlternateContent xmlns:mc="http://schemas.openxmlformats.org/markup-compatibility/2006">
          <mc:Choice Requires="x14">
            <control shapeId="123072" r:id="rId77" name="Option Button 192">
              <controlPr defaultSize="0" autoFill="0" autoLine="0" autoPict="0">
                <anchor moveWithCells="1">
                  <from>
                    <xdr:col>43</xdr:col>
                    <xdr:colOff>57150</xdr:colOff>
                    <xdr:row>190</xdr:row>
                    <xdr:rowOff>9525</xdr:rowOff>
                  </from>
                  <to>
                    <xdr:col>45</xdr:col>
                    <xdr:colOff>28575</xdr:colOff>
                    <xdr:row>190</xdr:row>
                    <xdr:rowOff>190500</xdr:rowOff>
                  </to>
                </anchor>
              </controlPr>
            </control>
          </mc:Choice>
        </mc:AlternateContent>
        <mc:AlternateContent xmlns:mc="http://schemas.openxmlformats.org/markup-compatibility/2006">
          <mc:Choice Requires="x14">
            <control shapeId="123073" r:id="rId78" name="Option Button 193">
              <controlPr defaultSize="0" autoFill="0" autoLine="0" autoPict="0">
                <anchor moveWithCells="1">
                  <from>
                    <xdr:col>49</xdr:col>
                    <xdr:colOff>38100</xdr:colOff>
                    <xdr:row>190</xdr:row>
                    <xdr:rowOff>19050</xdr:rowOff>
                  </from>
                  <to>
                    <xdr:col>51</xdr:col>
                    <xdr:colOff>47625</xdr:colOff>
                    <xdr:row>190</xdr:row>
                    <xdr:rowOff>171450</xdr:rowOff>
                  </to>
                </anchor>
              </controlPr>
            </control>
          </mc:Choice>
        </mc:AlternateContent>
        <mc:AlternateContent xmlns:mc="http://schemas.openxmlformats.org/markup-compatibility/2006">
          <mc:Choice Requires="x14">
            <control shapeId="123074" r:id="rId79" name="Group Box 194">
              <controlPr defaultSize="0" print="0" autoFill="0" autoPict="0">
                <anchor moveWithCells="1">
                  <from>
                    <xdr:col>43</xdr:col>
                    <xdr:colOff>28575</xdr:colOff>
                    <xdr:row>193</xdr:row>
                    <xdr:rowOff>28575</xdr:rowOff>
                  </from>
                  <to>
                    <xdr:col>55</xdr:col>
                    <xdr:colOff>123825</xdr:colOff>
                    <xdr:row>196</xdr:row>
                    <xdr:rowOff>28575</xdr:rowOff>
                  </to>
                </anchor>
              </controlPr>
            </control>
          </mc:Choice>
        </mc:AlternateContent>
        <mc:AlternateContent xmlns:mc="http://schemas.openxmlformats.org/markup-compatibility/2006">
          <mc:Choice Requires="x14">
            <control shapeId="123075" r:id="rId80" name="Option Button 195">
              <controlPr defaultSize="0" autoFill="0" autoLine="0" autoPict="0">
                <anchor moveWithCells="1">
                  <from>
                    <xdr:col>43</xdr:col>
                    <xdr:colOff>57150</xdr:colOff>
                    <xdr:row>194</xdr:row>
                    <xdr:rowOff>28575</xdr:rowOff>
                  </from>
                  <to>
                    <xdr:col>45</xdr:col>
                    <xdr:colOff>47625</xdr:colOff>
                    <xdr:row>194</xdr:row>
                    <xdr:rowOff>152400</xdr:rowOff>
                  </to>
                </anchor>
              </controlPr>
            </control>
          </mc:Choice>
        </mc:AlternateContent>
        <mc:AlternateContent xmlns:mc="http://schemas.openxmlformats.org/markup-compatibility/2006">
          <mc:Choice Requires="x14">
            <control shapeId="123076" r:id="rId81" name="Option Button 196">
              <controlPr defaultSize="0" autoFill="0" autoLine="0" autoPict="0">
                <anchor moveWithCells="1">
                  <from>
                    <xdr:col>49</xdr:col>
                    <xdr:colOff>57150</xdr:colOff>
                    <xdr:row>194</xdr:row>
                    <xdr:rowOff>0</xdr:rowOff>
                  </from>
                  <to>
                    <xdr:col>51</xdr:col>
                    <xdr:colOff>28575</xdr:colOff>
                    <xdr:row>194</xdr:row>
                    <xdr:rowOff>152400</xdr:rowOff>
                  </to>
                </anchor>
              </controlPr>
            </control>
          </mc:Choice>
        </mc:AlternateContent>
        <mc:AlternateContent xmlns:mc="http://schemas.openxmlformats.org/markup-compatibility/2006">
          <mc:Choice Requires="x14">
            <control shapeId="123077" r:id="rId82" name="Group Box 197">
              <controlPr defaultSize="0" print="0" autoFill="0" autoPict="0">
                <anchor moveWithCells="1">
                  <from>
                    <xdr:col>43</xdr:col>
                    <xdr:colOff>19050</xdr:colOff>
                    <xdr:row>197</xdr:row>
                    <xdr:rowOff>28575</xdr:rowOff>
                  </from>
                  <to>
                    <xdr:col>56</xdr:col>
                    <xdr:colOff>47625</xdr:colOff>
                    <xdr:row>198</xdr:row>
                    <xdr:rowOff>304800</xdr:rowOff>
                  </to>
                </anchor>
              </controlPr>
            </control>
          </mc:Choice>
        </mc:AlternateContent>
        <mc:AlternateContent xmlns:mc="http://schemas.openxmlformats.org/markup-compatibility/2006">
          <mc:Choice Requires="x14">
            <control shapeId="123078" r:id="rId83" name="Option Button 198">
              <controlPr defaultSize="0" autoFill="0" autoLine="0" autoPict="0">
                <anchor moveWithCells="1">
                  <from>
                    <xdr:col>43</xdr:col>
                    <xdr:colOff>57150</xdr:colOff>
                    <xdr:row>198</xdr:row>
                    <xdr:rowOff>9525</xdr:rowOff>
                  </from>
                  <to>
                    <xdr:col>45</xdr:col>
                    <xdr:colOff>66675</xdr:colOff>
                    <xdr:row>198</xdr:row>
                    <xdr:rowOff>123825</xdr:rowOff>
                  </to>
                </anchor>
              </controlPr>
            </control>
          </mc:Choice>
        </mc:AlternateContent>
        <mc:AlternateContent xmlns:mc="http://schemas.openxmlformats.org/markup-compatibility/2006">
          <mc:Choice Requires="x14">
            <control shapeId="123079" r:id="rId84" name="Option Button 199">
              <controlPr defaultSize="0" autoFill="0" autoLine="0" autoPict="0">
                <anchor moveWithCells="1">
                  <from>
                    <xdr:col>49</xdr:col>
                    <xdr:colOff>47625</xdr:colOff>
                    <xdr:row>198</xdr:row>
                    <xdr:rowOff>9525</xdr:rowOff>
                  </from>
                  <to>
                    <xdr:col>52</xdr:col>
                    <xdr:colOff>9525</xdr:colOff>
                    <xdr:row>198</xdr:row>
                    <xdr:rowOff>142875</xdr:rowOff>
                  </to>
                </anchor>
              </controlPr>
            </control>
          </mc:Choice>
        </mc:AlternateContent>
        <mc:AlternateContent xmlns:mc="http://schemas.openxmlformats.org/markup-compatibility/2006">
          <mc:Choice Requires="x14">
            <control shapeId="123080" r:id="rId85" name="Group Box 200">
              <controlPr defaultSize="0" print="0" autoFill="0" autoPict="0">
                <anchor moveWithCells="1">
                  <from>
                    <xdr:col>43</xdr:col>
                    <xdr:colOff>28575</xdr:colOff>
                    <xdr:row>249</xdr:row>
                    <xdr:rowOff>28575</xdr:rowOff>
                  </from>
                  <to>
                    <xdr:col>56</xdr:col>
                    <xdr:colOff>9525</xdr:colOff>
                    <xdr:row>250</xdr:row>
                    <xdr:rowOff>504825</xdr:rowOff>
                  </to>
                </anchor>
              </controlPr>
            </control>
          </mc:Choice>
        </mc:AlternateContent>
        <mc:AlternateContent xmlns:mc="http://schemas.openxmlformats.org/markup-compatibility/2006">
          <mc:Choice Requires="x14">
            <control shapeId="123081" r:id="rId86" name="Option Button 201">
              <controlPr defaultSize="0" autoFill="0" autoLine="0" autoPict="0">
                <anchor moveWithCells="1">
                  <from>
                    <xdr:col>43</xdr:col>
                    <xdr:colOff>47625</xdr:colOff>
                    <xdr:row>249</xdr:row>
                    <xdr:rowOff>47625</xdr:rowOff>
                  </from>
                  <to>
                    <xdr:col>45</xdr:col>
                    <xdr:colOff>38100</xdr:colOff>
                    <xdr:row>250</xdr:row>
                    <xdr:rowOff>152400</xdr:rowOff>
                  </to>
                </anchor>
              </controlPr>
            </control>
          </mc:Choice>
        </mc:AlternateContent>
        <mc:AlternateContent xmlns:mc="http://schemas.openxmlformats.org/markup-compatibility/2006">
          <mc:Choice Requires="x14">
            <control shapeId="123082" r:id="rId87" name="Option Button 202">
              <controlPr defaultSize="0" autoFill="0" autoLine="0" autoPict="0">
                <anchor moveWithCells="1">
                  <from>
                    <xdr:col>49</xdr:col>
                    <xdr:colOff>0</xdr:colOff>
                    <xdr:row>250</xdr:row>
                    <xdr:rowOff>9525</xdr:rowOff>
                  </from>
                  <to>
                    <xdr:col>51</xdr:col>
                    <xdr:colOff>28575</xdr:colOff>
                    <xdr:row>250</xdr:row>
                    <xdr:rowOff>161925</xdr:rowOff>
                  </to>
                </anchor>
              </controlPr>
            </control>
          </mc:Choice>
        </mc:AlternateContent>
        <mc:AlternateContent xmlns:mc="http://schemas.openxmlformats.org/markup-compatibility/2006">
          <mc:Choice Requires="x14">
            <control shapeId="123083" r:id="rId88" name="Group Box 203">
              <controlPr defaultSize="0" print="0" autoFill="0" autoPict="0">
                <anchor moveWithCells="1">
                  <from>
                    <xdr:col>43</xdr:col>
                    <xdr:colOff>47625</xdr:colOff>
                    <xdr:row>253</xdr:row>
                    <xdr:rowOff>38100</xdr:rowOff>
                  </from>
                  <to>
                    <xdr:col>56</xdr:col>
                    <xdr:colOff>19050</xdr:colOff>
                    <xdr:row>254</xdr:row>
                    <xdr:rowOff>523875</xdr:rowOff>
                  </to>
                </anchor>
              </controlPr>
            </control>
          </mc:Choice>
        </mc:AlternateContent>
        <mc:AlternateContent xmlns:mc="http://schemas.openxmlformats.org/markup-compatibility/2006">
          <mc:Choice Requires="x14">
            <control shapeId="123084" r:id="rId89" name="Option Button 204">
              <controlPr defaultSize="0" autoFill="0" autoLine="0" autoPict="0">
                <anchor moveWithCells="1">
                  <from>
                    <xdr:col>43</xdr:col>
                    <xdr:colOff>57150</xdr:colOff>
                    <xdr:row>254</xdr:row>
                    <xdr:rowOff>9525</xdr:rowOff>
                  </from>
                  <to>
                    <xdr:col>45</xdr:col>
                    <xdr:colOff>57150</xdr:colOff>
                    <xdr:row>254</xdr:row>
                    <xdr:rowOff>190500</xdr:rowOff>
                  </to>
                </anchor>
              </controlPr>
            </control>
          </mc:Choice>
        </mc:AlternateContent>
        <mc:AlternateContent xmlns:mc="http://schemas.openxmlformats.org/markup-compatibility/2006">
          <mc:Choice Requires="x14">
            <control shapeId="123085" r:id="rId90" name="Option Button 205">
              <controlPr defaultSize="0" autoFill="0" autoLine="0" autoPict="0">
                <anchor moveWithCells="1">
                  <from>
                    <xdr:col>49</xdr:col>
                    <xdr:colOff>19050</xdr:colOff>
                    <xdr:row>254</xdr:row>
                    <xdr:rowOff>9525</xdr:rowOff>
                  </from>
                  <to>
                    <xdr:col>50</xdr:col>
                    <xdr:colOff>66675</xdr:colOff>
                    <xdr:row>254</xdr:row>
                    <xdr:rowOff>171450</xdr:rowOff>
                  </to>
                </anchor>
              </controlPr>
            </control>
          </mc:Choice>
        </mc:AlternateContent>
        <mc:AlternateContent xmlns:mc="http://schemas.openxmlformats.org/markup-compatibility/2006">
          <mc:Choice Requires="x14">
            <control shapeId="123086" r:id="rId91" name="Group Box 206">
              <controlPr defaultSize="0" print="0" autoFill="0" autoPict="0">
                <anchor moveWithCells="1">
                  <from>
                    <xdr:col>43</xdr:col>
                    <xdr:colOff>28575</xdr:colOff>
                    <xdr:row>257</xdr:row>
                    <xdr:rowOff>28575</xdr:rowOff>
                  </from>
                  <to>
                    <xdr:col>55</xdr:col>
                    <xdr:colOff>123825</xdr:colOff>
                    <xdr:row>258</xdr:row>
                    <xdr:rowOff>485775</xdr:rowOff>
                  </to>
                </anchor>
              </controlPr>
            </control>
          </mc:Choice>
        </mc:AlternateContent>
        <mc:AlternateContent xmlns:mc="http://schemas.openxmlformats.org/markup-compatibility/2006">
          <mc:Choice Requires="x14">
            <control shapeId="123087" r:id="rId92" name="Option Button 207">
              <controlPr defaultSize="0" autoFill="0" autoLine="0" autoPict="0">
                <anchor moveWithCells="1">
                  <from>
                    <xdr:col>43</xdr:col>
                    <xdr:colOff>57150</xdr:colOff>
                    <xdr:row>257</xdr:row>
                    <xdr:rowOff>47625</xdr:rowOff>
                  </from>
                  <to>
                    <xdr:col>45</xdr:col>
                    <xdr:colOff>47625</xdr:colOff>
                    <xdr:row>258</xdr:row>
                    <xdr:rowOff>180975</xdr:rowOff>
                  </to>
                </anchor>
              </controlPr>
            </control>
          </mc:Choice>
        </mc:AlternateContent>
        <mc:AlternateContent xmlns:mc="http://schemas.openxmlformats.org/markup-compatibility/2006">
          <mc:Choice Requires="x14">
            <control shapeId="123088" r:id="rId93" name="Option Button 208">
              <controlPr defaultSize="0" autoFill="0" autoLine="0" autoPict="0">
                <anchor moveWithCells="1">
                  <from>
                    <xdr:col>49</xdr:col>
                    <xdr:colOff>28575</xdr:colOff>
                    <xdr:row>258</xdr:row>
                    <xdr:rowOff>0</xdr:rowOff>
                  </from>
                  <to>
                    <xdr:col>51</xdr:col>
                    <xdr:colOff>28575</xdr:colOff>
                    <xdr:row>258</xdr:row>
                    <xdr:rowOff>200025</xdr:rowOff>
                  </to>
                </anchor>
              </controlPr>
            </control>
          </mc:Choice>
        </mc:AlternateContent>
        <mc:AlternateContent xmlns:mc="http://schemas.openxmlformats.org/markup-compatibility/2006">
          <mc:Choice Requires="x14">
            <control shapeId="123098" r:id="rId94" name="Option Button 218">
              <controlPr defaultSize="0" autoFill="0" autoLine="0" autoPict="0">
                <anchor moveWithCells="1">
                  <from>
                    <xdr:col>22</xdr:col>
                    <xdr:colOff>66675</xdr:colOff>
                    <xdr:row>108</xdr:row>
                    <xdr:rowOff>9525</xdr:rowOff>
                  </from>
                  <to>
                    <xdr:col>24</xdr:col>
                    <xdr:colOff>9525</xdr:colOff>
                    <xdr:row>108</xdr:row>
                    <xdr:rowOff>171450</xdr:rowOff>
                  </to>
                </anchor>
              </controlPr>
            </control>
          </mc:Choice>
        </mc:AlternateContent>
        <mc:AlternateContent xmlns:mc="http://schemas.openxmlformats.org/markup-compatibility/2006">
          <mc:Choice Requires="x14">
            <control shapeId="123099" r:id="rId95" name="Option Button 219">
              <controlPr defaultSize="0" autoFill="0" autoLine="0" autoPict="0">
                <anchor moveWithCells="1">
                  <from>
                    <xdr:col>22</xdr:col>
                    <xdr:colOff>76200</xdr:colOff>
                    <xdr:row>109</xdr:row>
                    <xdr:rowOff>9525</xdr:rowOff>
                  </from>
                  <to>
                    <xdr:col>24</xdr:col>
                    <xdr:colOff>28575</xdr:colOff>
                    <xdr:row>109</xdr:row>
                    <xdr:rowOff>180975</xdr:rowOff>
                  </to>
                </anchor>
              </controlPr>
            </control>
          </mc:Choice>
        </mc:AlternateContent>
        <mc:AlternateContent xmlns:mc="http://schemas.openxmlformats.org/markup-compatibility/2006">
          <mc:Choice Requires="x14">
            <control shapeId="123100" r:id="rId96" name="Option Button 220">
              <controlPr defaultSize="0" autoFill="0" autoLine="0" autoPict="0">
                <anchor moveWithCells="1">
                  <from>
                    <xdr:col>22</xdr:col>
                    <xdr:colOff>76200</xdr:colOff>
                    <xdr:row>109</xdr:row>
                    <xdr:rowOff>228600</xdr:rowOff>
                  </from>
                  <to>
                    <xdr:col>24</xdr:col>
                    <xdr:colOff>9525</xdr:colOff>
                    <xdr:row>110</xdr:row>
                    <xdr:rowOff>171450</xdr:rowOff>
                  </to>
                </anchor>
              </controlPr>
            </control>
          </mc:Choice>
        </mc:AlternateContent>
        <mc:AlternateContent xmlns:mc="http://schemas.openxmlformats.org/markup-compatibility/2006">
          <mc:Choice Requires="x14">
            <control shapeId="123102" r:id="rId97" name="Option Button 222">
              <controlPr defaultSize="0" autoFill="0" autoLine="0" autoPict="0">
                <anchor moveWithCells="1">
                  <from>
                    <xdr:col>43</xdr:col>
                    <xdr:colOff>47625</xdr:colOff>
                    <xdr:row>205</xdr:row>
                    <xdr:rowOff>57150</xdr:rowOff>
                  </from>
                  <to>
                    <xdr:col>45</xdr:col>
                    <xdr:colOff>47625</xdr:colOff>
                    <xdr:row>206</xdr:row>
                    <xdr:rowOff>171450</xdr:rowOff>
                  </to>
                </anchor>
              </controlPr>
            </control>
          </mc:Choice>
        </mc:AlternateContent>
        <mc:AlternateContent xmlns:mc="http://schemas.openxmlformats.org/markup-compatibility/2006">
          <mc:Choice Requires="x14">
            <control shapeId="123103" r:id="rId98" name="Option Button 223">
              <controlPr defaultSize="0" autoFill="0" autoLine="0" autoPict="0">
                <anchor moveWithCells="1">
                  <from>
                    <xdr:col>49</xdr:col>
                    <xdr:colOff>38100</xdr:colOff>
                    <xdr:row>205</xdr:row>
                    <xdr:rowOff>47625</xdr:rowOff>
                  </from>
                  <to>
                    <xdr:col>51</xdr:col>
                    <xdr:colOff>0</xdr:colOff>
                    <xdr:row>206</xdr:row>
                    <xdr:rowOff>161925</xdr:rowOff>
                  </to>
                </anchor>
              </controlPr>
            </control>
          </mc:Choice>
        </mc:AlternateContent>
        <mc:AlternateContent xmlns:mc="http://schemas.openxmlformats.org/markup-compatibility/2006">
          <mc:Choice Requires="x14">
            <control shapeId="123104" r:id="rId99" name="Group Box 224">
              <controlPr defaultSize="0" print="0" autoFill="0" autoPict="0">
                <anchor moveWithCells="1">
                  <from>
                    <xdr:col>43</xdr:col>
                    <xdr:colOff>9525</xdr:colOff>
                    <xdr:row>209</xdr:row>
                    <xdr:rowOff>38100</xdr:rowOff>
                  </from>
                  <to>
                    <xdr:col>55</xdr:col>
                    <xdr:colOff>76200</xdr:colOff>
                    <xdr:row>212</xdr:row>
                    <xdr:rowOff>66675</xdr:rowOff>
                  </to>
                </anchor>
              </controlPr>
            </control>
          </mc:Choice>
        </mc:AlternateContent>
        <mc:AlternateContent xmlns:mc="http://schemas.openxmlformats.org/markup-compatibility/2006">
          <mc:Choice Requires="x14">
            <control shapeId="123106" r:id="rId100" name="Option Button 226">
              <controlPr defaultSize="0" autoFill="0" autoLine="0" autoPict="0">
                <anchor moveWithCells="1">
                  <from>
                    <xdr:col>43</xdr:col>
                    <xdr:colOff>19050</xdr:colOff>
                    <xdr:row>210</xdr:row>
                    <xdr:rowOff>28575</xdr:rowOff>
                  </from>
                  <to>
                    <xdr:col>45</xdr:col>
                    <xdr:colOff>19050</xdr:colOff>
                    <xdr:row>210</xdr:row>
                    <xdr:rowOff>152400</xdr:rowOff>
                  </to>
                </anchor>
              </controlPr>
            </control>
          </mc:Choice>
        </mc:AlternateContent>
        <mc:AlternateContent xmlns:mc="http://schemas.openxmlformats.org/markup-compatibility/2006">
          <mc:Choice Requires="x14">
            <control shapeId="123107" r:id="rId101" name="Option Button 227">
              <controlPr defaultSize="0" autoFill="0" autoLine="0" autoPict="0">
                <anchor moveWithCells="1">
                  <from>
                    <xdr:col>49</xdr:col>
                    <xdr:colOff>28575</xdr:colOff>
                    <xdr:row>210</xdr:row>
                    <xdr:rowOff>9525</xdr:rowOff>
                  </from>
                  <to>
                    <xdr:col>52</xdr:col>
                    <xdr:colOff>9525</xdr:colOff>
                    <xdr:row>210</xdr:row>
                    <xdr:rowOff>161925</xdr:rowOff>
                  </to>
                </anchor>
              </controlPr>
            </control>
          </mc:Choice>
        </mc:AlternateContent>
        <mc:AlternateContent xmlns:mc="http://schemas.openxmlformats.org/markup-compatibility/2006">
          <mc:Choice Requires="x14">
            <control shapeId="123109" r:id="rId102" name="Option Button 229">
              <controlPr defaultSize="0" autoFill="0" autoLine="0" autoPict="0">
                <anchor moveWithCells="1">
                  <from>
                    <xdr:col>43</xdr:col>
                    <xdr:colOff>28575</xdr:colOff>
                    <xdr:row>214</xdr:row>
                    <xdr:rowOff>28575</xdr:rowOff>
                  </from>
                  <to>
                    <xdr:col>45</xdr:col>
                    <xdr:colOff>47625</xdr:colOff>
                    <xdr:row>214</xdr:row>
                    <xdr:rowOff>161925</xdr:rowOff>
                  </to>
                </anchor>
              </controlPr>
            </control>
          </mc:Choice>
        </mc:AlternateContent>
        <mc:AlternateContent xmlns:mc="http://schemas.openxmlformats.org/markup-compatibility/2006">
          <mc:Choice Requires="x14">
            <control shapeId="123110" r:id="rId103" name="Option Button 230">
              <controlPr defaultSize="0" autoFill="0" autoLine="0" autoPict="0">
                <anchor moveWithCells="1">
                  <from>
                    <xdr:col>49</xdr:col>
                    <xdr:colOff>19050</xdr:colOff>
                    <xdr:row>214</xdr:row>
                    <xdr:rowOff>9525</xdr:rowOff>
                  </from>
                  <to>
                    <xdr:col>51</xdr:col>
                    <xdr:colOff>19050</xdr:colOff>
                    <xdr:row>214</xdr:row>
                    <xdr:rowOff>161925</xdr:rowOff>
                  </to>
                </anchor>
              </controlPr>
            </control>
          </mc:Choice>
        </mc:AlternateContent>
        <mc:AlternateContent xmlns:mc="http://schemas.openxmlformats.org/markup-compatibility/2006">
          <mc:Choice Requires="x14">
            <control shapeId="123113" r:id="rId104" name="Option Button 233">
              <controlPr defaultSize="0" autoFill="0" autoLine="0" autoPict="0">
                <anchor moveWithCells="1">
                  <from>
                    <xdr:col>43</xdr:col>
                    <xdr:colOff>19050</xdr:colOff>
                    <xdr:row>218</xdr:row>
                    <xdr:rowOff>9525</xdr:rowOff>
                  </from>
                  <to>
                    <xdr:col>46</xdr:col>
                    <xdr:colOff>9525</xdr:colOff>
                    <xdr:row>218</xdr:row>
                    <xdr:rowOff>152400</xdr:rowOff>
                  </to>
                </anchor>
              </controlPr>
            </control>
          </mc:Choice>
        </mc:AlternateContent>
        <mc:AlternateContent xmlns:mc="http://schemas.openxmlformats.org/markup-compatibility/2006">
          <mc:Choice Requires="x14">
            <control shapeId="123114" r:id="rId105" name="Option Button 234">
              <controlPr defaultSize="0" autoFill="0" autoLine="0" autoPict="0">
                <anchor moveWithCells="1">
                  <from>
                    <xdr:col>49</xdr:col>
                    <xdr:colOff>19050</xdr:colOff>
                    <xdr:row>217</xdr:row>
                    <xdr:rowOff>28575</xdr:rowOff>
                  </from>
                  <to>
                    <xdr:col>50</xdr:col>
                    <xdr:colOff>57150</xdr:colOff>
                    <xdr:row>218</xdr:row>
                    <xdr:rowOff>152400</xdr:rowOff>
                  </to>
                </anchor>
              </controlPr>
            </control>
          </mc:Choice>
        </mc:AlternateContent>
        <mc:AlternateContent xmlns:mc="http://schemas.openxmlformats.org/markup-compatibility/2006">
          <mc:Choice Requires="x14">
            <control shapeId="123116" r:id="rId106" name="Option Button 236">
              <controlPr defaultSize="0" autoFill="0" autoLine="0" autoPict="0">
                <anchor moveWithCells="1">
                  <from>
                    <xdr:col>43</xdr:col>
                    <xdr:colOff>19050</xdr:colOff>
                    <xdr:row>222</xdr:row>
                    <xdr:rowOff>0</xdr:rowOff>
                  </from>
                  <to>
                    <xdr:col>44</xdr:col>
                    <xdr:colOff>57150</xdr:colOff>
                    <xdr:row>222</xdr:row>
                    <xdr:rowOff>161925</xdr:rowOff>
                  </to>
                </anchor>
              </controlPr>
            </control>
          </mc:Choice>
        </mc:AlternateContent>
        <mc:AlternateContent xmlns:mc="http://schemas.openxmlformats.org/markup-compatibility/2006">
          <mc:Choice Requires="x14">
            <control shapeId="123117" r:id="rId107" name="Option Button 237">
              <controlPr defaultSize="0" autoFill="0" autoLine="0" autoPict="0">
                <anchor moveWithCells="1">
                  <from>
                    <xdr:col>49</xdr:col>
                    <xdr:colOff>0</xdr:colOff>
                    <xdr:row>221</xdr:row>
                    <xdr:rowOff>38100</xdr:rowOff>
                  </from>
                  <to>
                    <xdr:col>51</xdr:col>
                    <xdr:colOff>0</xdr:colOff>
                    <xdr:row>222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Q91"/>
  <sheetViews>
    <sheetView showGridLines="0" showRowColHeaders="0" view="pageBreakPreview" zoomScaleNormal="100" zoomScaleSheetLayoutView="100" workbookViewId="0">
      <selection activeCell="B6" sqref="B6"/>
    </sheetView>
  </sheetViews>
  <sheetFormatPr baseColWidth="10" defaultRowHeight="15" x14ac:dyDescent="0.25"/>
  <cols>
    <col min="1" max="1" width="4" customWidth="1"/>
    <col min="2" max="2" width="9.85546875" bestFit="1" customWidth="1"/>
    <col min="3" max="3" width="39.5703125" customWidth="1"/>
    <col min="4" max="4" width="14.42578125" customWidth="1"/>
    <col min="5" max="5" width="8.140625" customWidth="1"/>
    <col min="6" max="6" width="23.85546875" customWidth="1"/>
    <col min="7" max="7" width="8.42578125" customWidth="1"/>
    <col min="8" max="8" width="10.5703125" customWidth="1"/>
    <col min="9" max="9" width="10.85546875" customWidth="1"/>
    <col min="10" max="10" width="10.7109375" style="22" bestFit="1" customWidth="1"/>
    <col min="11" max="13" width="4.7109375" customWidth="1"/>
    <col min="14" max="14" width="33.5703125" style="22" customWidth="1"/>
    <col min="15" max="15" width="34.140625" style="22" customWidth="1"/>
    <col min="17" max="17" width="45.140625" bestFit="1" customWidth="1"/>
  </cols>
  <sheetData>
    <row r="1" spans="1:15" ht="20.25" customHeight="1" x14ac:dyDescent="0.25">
      <c r="A1" s="346" t="s">
        <v>279</v>
      </c>
      <c r="B1" s="346"/>
      <c r="C1" s="346"/>
      <c r="D1" s="346"/>
      <c r="E1" s="346"/>
      <c r="F1" s="346"/>
      <c r="G1" s="346"/>
      <c r="H1" s="346"/>
      <c r="I1" s="346"/>
      <c r="J1" s="346"/>
      <c r="K1" s="346"/>
      <c r="L1" s="346"/>
      <c r="M1" s="346"/>
      <c r="N1" s="346"/>
      <c r="O1" s="346"/>
    </row>
    <row r="2" spans="1:15" ht="12.75" customHeight="1" x14ac:dyDescent="0.25">
      <c r="B2" s="7"/>
      <c r="C2" s="133" t="s">
        <v>228</v>
      </c>
      <c r="D2" s="136">
        <f>'1. Formulaire'!Controle2042</f>
        <v>0</v>
      </c>
      <c r="E2" s="117"/>
      <c r="F2" s="133"/>
      <c r="G2" s="345"/>
      <c r="H2" s="345"/>
      <c r="I2" s="345"/>
      <c r="J2" s="121"/>
      <c r="K2" s="119"/>
      <c r="L2" s="125"/>
      <c r="M2" s="125"/>
      <c r="N2" s="120"/>
      <c r="O2" s="122"/>
    </row>
    <row r="3" spans="1:15" ht="6.75" customHeight="1" x14ac:dyDescent="0.25">
      <c r="B3" s="7"/>
      <c r="C3" s="124"/>
      <c r="D3" s="122"/>
      <c r="E3" s="126"/>
      <c r="F3" s="126"/>
      <c r="G3" s="117"/>
      <c r="H3" s="117"/>
      <c r="I3" s="117"/>
      <c r="J3" s="118"/>
      <c r="K3" s="117"/>
      <c r="L3" s="117"/>
      <c r="M3" s="117"/>
      <c r="N3" s="123"/>
      <c r="O3" s="123"/>
    </row>
    <row r="4" spans="1:15" ht="16.5" customHeight="1" x14ac:dyDescent="0.25">
      <c r="J4" s="189"/>
      <c r="K4" s="342" t="s">
        <v>27</v>
      </c>
      <c r="L4" s="343"/>
      <c r="M4" s="344"/>
      <c r="N4" s="347" t="s">
        <v>256</v>
      </c>
      <c r="O4" s="348"/>
    </row>
    <row r="5" spans="1:15" ht="67.5" customHeight="1" thickBot="1" x14ac:dyDescent="0.3">
      <c r="A5" s="29" t="s">
        <v>0</v>
      </c>
      <c r="B5" s="103" t="s">
        <v>242</v>
      </c>
      <c r="C5" s="103" t="s">
        <v>253</v>
      </c>
      <c r="D5" s="29" t="s">
        <v>1</v>
      </c>
      <c r="E5" s="103" t="s">
        <v>2</v>
      </c>
      <c r="F5" s="29" t="s">
        <v>3</v>
      </c>
      <c r="G5" s="103" t="s">
        <v>365</v>
      </c>
      <c r="H5" s="103" t="s">
        <v>247</v>
      </c>
      <c r="I5" s="103" t="s">
        <v>252</v>
      </c>
      <c r="J5" s="188" t="s">
        <v>8</v>
      </c>
      <c r="K5" s="28" t="s">
        <v>37</v>
      </c>
      <c r="L5" s="28" t="s">
        <v>38</v>
      </c>
      <c r="M5" s="28" t="s">
        <v>39</v>
      </c>
      <c r="N5" s="27" t="s">
        <v>26</v>
      </c>
      <c r="O5" s="27" t="s">
        <v>331</v>
      </c>
    </row>
    <row r="6" spans="1:15" s="8" customFormat="1" ht="35.25" customHeight="1" x14ac:dyDescent="0.2">
      <c r="A6" s="50">
        <v>1</v>
      </c>
      <c r="B6" s="41"/>
      <c r="C6" s="41"/>
      <c r="D6" s="191"/>
      <c r="E6" s="42"/>
      <c r="F6" s="42"/>
      <c r="G6" s="193"/>
      <c r="H6" s="194"/>
      <c r="I6" s="195" t="str">
        <f t="shared" ref="I6:I25" si="0">IF(AND($F6="Livre pour enfant (précisez l'âge)",$H6&lt;8),"Minimum requis 8 pages",IF(AND($F6="Bande dessinée",$H6&lt;16),"Minimum requis 16 pages",IF(AND($F6="Recueil de poésie",$H6&lt;32),"Minimum requis 32 pages",IF(AND($F6="Autre",$H6&lt;48),"Minimum requis 48 pages",IF($H6 &lt;&gt; "","Conforme","  ")))))</f>
        <v xml:space="preserve">  </v>
      </c>
      <c r="J6" s="111"/>
      <c r="K6" s="43"/>
      <c r="L6" s="43"/>
      <c r="M6" s="43"/>
      <c r="N6" s="111"/>
      <c r="O6" s="111"/>
    </row>
    <row r="7" spans="1:15" s="8" customFormat="1" ht="35.25" customHeight="1" x14ac:dyDescent="0.2">
      <c r="A7" s="51">
        <v>2</v>
      </c>
      <c r="B7" s="41"/>
      <c r="C7" s="44"/>
      <c r="D7" s="191"/>
      <c r="E7" s="42"/>
      <c r="F7" s="42"/>
      <c r="G7" s="193"/>
      <c r="H7" s="194"/>
      <c r="I7" s="195" t="str">
        <f t="shared" si="0"/>
        <v xml:space="preserve">  </v>
      </c>
      <c r="J7" s="111"/>
      <c r="K7" s="43"/>
      <c r="L7" s="43"/>
      <c r="M7" s="43"/>
      <c r="N7" s="111"/>
      <c r="O7" s="111"/>
    </row>
    <row r="8" spans="1:15" s="8" customFormat="1" ht="35.25" customHeight="1" x14ac:dyDescent="0.2">
      <c r="A8" s="51">
        <v>3</v>
      </c>
      <c r="B8" s="41"/>
      <c r="C8" s="44"/>
      <c r="D8" s="191"/>
      <c r="E8" s="42"/>
      <c r="F8" s="42"/>
      <c r="G8" s="193"/>
      <c r="H8" s="194"/>
      <c r="I8" s="195" t="str">
        <f t="shared" si="0"/>
        <v xml:space="preserve">  </v>
      </c>
      <c r="J8" s="111"/>
      <c r="K8" s="43"/>
      <c r="L8" s="43"/>
      <c r="M8" s="43"/>
      <c r="N8" s="111"/>
      <c r="O8" s="111"/>
    </row>
    <row r="9" spans="1:15" s="8" customFormat="1" ht="35.25" customHeight="1" x14ac:dyDescent="0.2">
      <c r="A9" s="51">
        <v>4</v>
      </c>
      <c r="B9" s="41"/>
      <c r="C9" s="44"/>
      <c r="D9" s="191"/>
      <c r="E9" s="42"/>
      <c r="F9" s="42"/>
      <c r="G9" s="193"/>
      <c r="H9" s="194"/>
      <c r="I9" s="195" t="str">
        <f t="shared" si="0"/>
        <v xml:space="preserve">  </v>
      </c>
      <c r="J9" s="111"/>
      <c r="K9" s="43"/>
      <c r="L9" s="43"/>
      <c r="M9" s="43"/>
      <c r="N9" s="111"/>
      <c r="O9" s="111"/>
    </row>
    <row r="10" spans="1:15" s="8" customFormat="1" ht="35.25" customHeight="1" x14ac:dyDescent="0.2">
      <c r="A10" s="51">
        <v>5</v>
      </c>
      <c r="B10" s="41"/>
      <c r="C10" s="44"/>
      <c r="D10" s="191"/>
      <c r="E10" s="42"/>
      <c r="F10" s="42"/>
      <c r="G10" s="193"/>
      <c r="H10" s="194"/>
      <c r="I10" s="195" t="str">
        <f t="shared" si="0"/>
        <v xml:space="preserve">  </v>
      </c>
      <c r="J10" s="111"/>
      <c r="K10" s="43"/>
      <c r="L10" s="43"/>
      <c r="M10" s="43"/>
      <c r="N10" s="111"/>
      <c r="O10" s="111"/>
    </row>
    <row r="11" spans="1:15" s="8" customFormat="1" ht="35.25" customHeight="1" x14ac:dyDescent="0.2">
      <c r="A11" s="51">
        <v>6</v>
      </c>
      <c r="B11" s="41"/>
      <c r="C11" s="44"/>
      <c r="D11" s="191"/>
      <c r="E11" s="42"/>
      <c r="F11" s="42"/>
      <c r="G11" s="193"/>
      <c r="H11" s="194"/>
      <c r="I11" s="195" t="str">
        <f t="shared" si="0"/>
        <v xml:space="preserve">  </v>
      </c>
      <c r="J11" s="111"/>
      <c r="K11" s="43"/>
      <c r="L11" s="43"/>
      <c r="M11" s="43"/>
      <c r="N11" s="111"/>
      <c r="O11" s="111"/>
    </row>
    <row r="12" spans="1:15" s="8" customFormat="1" ht="35.25" customHeight="1" x14ac:dyDescent="0.2">
      <c r="A12" s="51">
        <v>7</v>
      </c>
      <c r="B12" s="41"/>
      <c r="C12" s="44"/>
      <c r="D12" s="191"/>
      <c r="E12" s="42"/>
      <c r="F12" s="42"/>
      <c r="G12" s="193"/>
      <c r="H12" s="194"/>
      <c r="I12" s="195" t="str">
        <f t="shared" si="0"/>
        <v xml:space="preserve">  </v>
      </c>
      <c r="J12" s="111"/>
      <c r="K12" s="43"/>
      <c r="L12" s="43"/>
      <c r="M12" s="43"/>
      <c r="N12" s="111"/>
      <c r="O12" s="111"/>
    </row>
    <row r="13" spans="1:15" s="8" customFormat="1" ht="35.25" customHeight="1" x14ac:dyDescent="0.2">
      <c r="A13" s="51">
        <v>8</v>
      </c>
      <c r="B13" s="41"/>
      <c r="C13" s="44"/>
      <c r="D13" s="191"/>
      <c r="E13" s="42"/>
      <c r="F13" s="42"/>
      <c r="G13" s="193"/>
      <c r="H13" s="194"/>
      <c r="I13" s="195" t="str">
        <f t="shared" si="0"/>
        <v xml:space="preserve">  </v>
      </c>
      <c r="J13" s="111"/>
      <c r="K13" s="43"/>
      <c r="L13" s="43"/>
      <c r="M13" s="43"/>
      <c r="N13" s="111"/>
      <c r="O13" s="111"/>
    </row>
    <row r="14" spans="1:15" s="8" customFormat="1" ht="35.25" customHeight="1" x14ac:dyDescent="0.2">
      <c r="A14" s="51">
        <v>9</v>
      </c>
      <c r="B14" s="44"/>
      <c r="C14" s="44"/>
      <c r="D14" s="192"/>
      <c r="E14" s="42"/>
      <c r="F14" s="42"/>
      <c r="G14" s="193"/>
      <c r="H14" s="194"/>
      <c r="I14" s="195" t="str">
        <f t="shared" si="0"/>
        <v xml:space="preserve">  </v>
      </c>
      <c r="J14" s="111"/>
      <c r="K14" s="43"/>
      <c r="L14" s="43"/>
      <c r="M14" s="43"/>
      <c r="N14" s="111"/>
      <c r="O14" s="111"/>
    </row>
    <row r="15" spans="1:15" s="8" customFormat="1" ht="35.25" customHeight="1" x14ac:dyDescent="0.2">
      <c r="A15" s="51">
        <v>10</v>
      </c>
      <c r="B15" s="44"/>
      <c r="C15" s="44"/>
      <c r="D15" s="192"/>
      <c r="E15" s="42"/>
      <c r="F15" s="42"/>
      <c r="G15" s="193"/>
      <c r="H15" s="194"/>
      <c r="I15" s="195" t="str">
        <f t="shared" si="0"/>
        <v xml:space="preserve">  </v>
      </c>
      <c r="J15" s="111"/>
      <c r="K15" s="43"/>
      <c r="L15" s="43"/>
      <c r="M15" s="43"/>
      <c r="N15" s="111"/>
      <c r="O15" s="111"/>
    </row>
    <row r="16" spans="1:15" s="8" customFormat="1" ht="35.25" customHeight="1" x14ac:dyDescent="0.2">
      <c r="A16" s="51">
        <v>11</v>
      </c>
      <c r="B16" s="44"/>
      <c r="C16" s="44"/>
      <c r="D16" s="192"/>
      <c r="E16" s="42"/>
      <c r="F16" s="42"/>
      <c r="G16" s="193"/>
      <c r="H16" s="194"/>
      <c r="I16" s="195" t="str">
        <f t="shared" si="0"/>
        <v xml:space="preserve">  </v>
      </c>
      <c r="J16" s="111"/>
      <c r="K16" s="43"/>
      <c r="L16" s="43"/>
      <c r="M16" s="43"/>
      <c r="N16" s="111"/>
      <c r="O16" s="111"/>
    </row>
    <row r="17" spans="1:15" s="8" customFormat="1" ht="35.25" customHeight="1" x14ac:dyDescent="0.2">
      <c r="A17" s="51">
        <v>12</v>
      </c>
      <c r="B17" s="44"/>
      <c r="C17" s="44"/>
      <c r="D17" s="192"/>
      <c r="E17" s="42"/>
      <c r="F17" s="42"/>
      <c r="G17" s="193"/>
      <c r="H17" s="194"/>
      <c r="I17" s="195" t="str">
        <f t="shared" si="0"/>
        <v xml:space="preserve">  </v>
      </c>
      <c r="J17" s="111"/>
      <c r="K17" s="43"/>
      <c r="L17" s="43"/>
      <c r="M17" s="43"/>
      <c r="N17" s="111"/>
      <c r="O17" s="111"/>
    </row>
    <row r="18" spans="1:15" s="8" customFormat="1" ht="35.25" customHeight="1" x14ac:dyDescent="0.2">
      <c r="A18" s="51">
        <v>13</v>
      </c>
      <c r="B18" s="44"/>
      <c r="C18" s="44"/>
      <c r="D18" s="192"/>
      <c r="E18" s="42"/>
      <c r="F18" s="42"/>
      <c r="G18" s="193"/>
      <c r="H18" s="194"/>
      <c r="I18" s="195" t="str">
        <f t="shared" si="0"/>
        <v xml:space="preserve">  </v>
      </c>
      <c r="J18" s="111"/>
      <c r="K18" s="43"/>
      <c r="L18" s="43"/>
      <c r="M18" s="43"/>
      <c r="N18" s="111"/>
      <c r="O18" s="111"/>
    </row>
    <row r="19" spans="1:15" s="8" customFormat="1" ht="35.25" customHeight="1" x14ac:dyDescent="0.2">
      <c r="A19" s="51">
        <v>14</v>
      </c>
      <c r="B19" s="44"/>
      <c r="C19" s="44"/>
      <c r="D19" s="192"/>
      <c r="E19" s="42"/>
      <c r="F19" s="42"/>
      <c r="G19" s="193"/>
      <c r="H19" s="194"/>
      <c r="I19" s="195" t="str">
        <f t="shared" si="0"/>
        <v xml:space="preserve">  </v>
      </c>
      <c r="J19" s="111"/>
      <c r="K19" s="43"/>
      <c r="L19" s="43"/>
      <c r="M19" s="43"/>
      <c r="N19" s="111"/>
      <c r="O19" s="111"/>
    </row>
    <row r="20" spans="1:15" s="8" customFormat="1" ht="35.25" customHeight="1" x14ac:dyDescent="0.2">
      <c r="A20" s="51">
        <v>15</v>
      </c>
      <c r="B20" s="44"/>
      <c r="C20" s="44"/>
      <c r="D20" s="192"/>
      <c r="E20" s="42"/>
      <c r="F20" s="42"/>
      <c r="G20" s="193"/>
      <c r="H20" s="194"/>
      <c r="I20" s="195" t="str">
        <f t="shared" si="0"/>
        <v xml:space="preserve">  </v>
      </c>
      <c r="J20" s="111"/>
      <c r="K20" s="43"/>
      <c r="L20" s="43"/>
      <c r="M20" s="43"/>
      <c r="N20" s="111"/>
      <c r="O20" s="111"/>
    </row>
    <row r="21" spans="1:15" s="8" customFormat="1" ht="35.25" customHeight="1" x14ac:dyDescent="0.2">
      <c r="A21" s="51">
        <v>16</v>
      </c>
      <c r="B21" s="44"/>
      <c r="C21" s="44"/>
      <c r="D21" s="192"/>
      <c r="E21" s="42"/>
      <c r="F21" s="42"/>
      <c r="G21" s="193"/>
      <c r="H21" s="194"/>
      <c r="I21" s="195" t="str">
        <f t="shared" si="0"/>
        <v xml:space="preserve">  </v>
      </c>
      <c r="J21" s="111"/>
      <c r="K21" s="43"/>
      <c r="L21" s="43"/>
      <c r="M21" s="43"/>
      <c r="N21" s="111"/>
      <c r="O21" s="111"/>
    </row>
    <row r="22" spans="1:15" s="8" customFormat="1" ht="35.25" customHeight="1" x14ac:dyDescent="0.2">
      <c r="A22" s="51">
        <v>17</v>
      </c>
      <c r="B22" s="44"/>
      <c r="C22" s="44"/>
      <c r="D22" s="192"/>
      <c r="E22" s="42"/>
      <c r="F22" s="42"/>
      <c r="G22" s="193"/>
      <c r="H22" s="194"/>
      <c r="I22" s="195" t="str">
        <f t="shared" si="0"/>
        <v xml:space="preserve">  </v>
      </c>
      <c r="J22" s="111"/>
      <c r="K22" s="43"/>
      <c r="L22" s="43"/>
      <c r="M22" s="43"/>
      <c r="N22" s="111"/>
      <c r="O22" s="111"/>
    </row>
    <row r="23" spans="1:15" s="8" customFormat="1" ht="35.25" customHeight="1" x14ac:dyDescent="0.2">
      <c r="A23" s="51">
        <v>18</v>
      </c>
      <c r="B23" s="44"/>
      <c r="C23" s="44"/>
      <c r="D23" s="192"/>
      <c r="E23" s="42"/>
      <c r="F23" s="42"/>
      <c r="G23" s="193"/>
      <c r="H23" s="194"/>
      <c r="I23" s="195" t="str">
        <f t="shared" si="0"/>
        <v xml:space="preserve">  </v>
      </c>
      <c r="J23" s="111"/>
      <c r="K23" s="43"/>
      <c r="L23" s="43"/>
      <c r="M23" s="43"/>
      <c r="N23" s="111"/>
      <c r="O23" s="111"/>
    </row>
    <row r="24" spans="1:15" s="8" customFormat="1" ht="35.25" customHeight="1" x14ac:dyDescent="0.2">
      <c r="A24" s="51">
        <v>19</v>
      </c>
      <c r="B24" s="44"/>
      <c r="C24" s="44"/>
      <c r="D24" s="192"/>
      <c r="E24" s="42"/>
      <c r="F24" s="42"/>
      <c r="G24" s="193"/>
      <c r="H24" s="194"/>
      <c r="I24" s="195" t="str">
        <f t="shared" si="0"/>
        <v xml:space="preserve">  </v>
      </c>
      <c r="J24" s="111"/>
      <c r="K24" s="43"/>
      <c r="L24" s="43"/>
      <c r="M24" s="43"/>
      <c r="N24" s="111"/>
      <c r="O24" s="111"/>
    </row>
    <row r="25" spans="1:15" s="8" customFormat="1" ht="35.25" customHeight="1" x14ac:dyDescent="0.2">
      <c r="A25" s="51">
        <v>20</v>
      </c>
      <c r="B25" s="44"/>
      <c r="C25" s="44"/>
      <c r="D25" s="192"/>
      <c r="E25" s="42"/>
      <c r="F25" s="42"/>
      <c r="G25" s="193"/>
      <c r="H25" s="194"/>
      <c r="I25" s="195" t="str">
        <f t="shared" si="0"/>
        <v xml:space="preserve">  </v>
      </c>
      <c r="J25" s="111"/>
      <c r="K25" s="43"/>
      <c r="L25" s="43"/>
      <c r="M25" s="43"/>
      <c r="N25" s="111"/>
      <c r="O25" s="111"/>
    </row>
    <row r="26" spans="1:15" ht="15.75" hidden="1" x14ac:dyDescent="0.25">
      <c r="B26" s="1"/>
      <c r="C26" s="4" t="s">
        <v>59</v>
      </c>
    </row>
    <row r="27" spans="1:15" ht="15.75" hidden="1" x14ac:dyDescent="0.25">
      <c r="C27" s="4"/>
    </row>
    <row r="28" spans="1:15" hidden="1" x14ac:dyDescent="0.25">
      <c r="B28" s="5"/>
      <c r="C28" s="52" t="s">
        <v>3</v>
      </c>
      <c r="N28" s="112"/>
      <c r="O28" s="112"/>
    </row>
    <row r="29" spans="1:15" hidden="1" x14ac:dyDescent="0.25">
      <c r="B29" s="5"/>
      <c r="C29" s="7"/>
    </row>
    <row r="30" spans="1:15" hidden="1" x14ac:dyDescent="0.25">
      <c r="B30" s="5"/>
      <c r="C30" s="7" t="s">
        <v>12</v>
      </c>
    </row>
    <row r="31" spans="1:15" hidden="1" x14ac:dyDescent="0.25">
      <c r="B31" s="5"/>
      <c r="C31" s="7" t="s">
        <v>4</v>
      </c>
    </row>
    <row r="32" spans="1:15" hidden="1" x14ac:dyDescent="0.25">
      <c r="B32" s="5"/>
      <c r="C32" s="7" t="s">
        <v>5</v>
      </c>
    </row>
    <row r="33" spans="2:6" hidden="1" x14ac:dyDescent="0.25">
      <c r="B33" s="2"/>
      <c r="C33" s="7" t="s">
        <v>10</v>
      </c>
    </row>
    <row r="34" spans="2:6" hidden="1" x14ac:dyDescent="0.25">
      <c r="B34" s="2"/>
      <c r="C34" s="7"/>
    </row>
    <row r="35" spans="2:6" hidden="1" x14ac:dyDescent="0.25">
      <c r="B35" s="2"/>
      <c r="C35" s="53" t="s">
        <v>25</v>
      </c>
      <c r="F35" s="1"/>
    </row>
    <row r="36" spans="2:6" hidden="1" x14ac:dyDescent="0.25">
      <c r="B36" s="2"/>
      <c r="C36" s="54"/>
    </row>
    <row r="37" spans="2:6" hidden="1" x14ac:dyDescent="0.25">
      <c r="B37" s="2"/>
      <c r="C37" s="54" t="s">
        <v>28</v>
      </c>
    </row>
    <row r="38" spans="2:6" hidden="1" x14ac:dyDescent="0.25">
      <c r="B38" s="3"/>
      <c r="C38" s="9" t="s">
        <v>15</v>
      </c>
    </row>
    <row r="39" spans="2:6" hidden="1" x14ac:dyDescent="0.25">
      <c r="B39" s="2"/>
      <c r="C39" s="9" t="s">
        <v>16</v>
      </c>
    </row>
    <row r="40" spans="2:6" hidden="1" x14ac:dyDescent="0.25">
      <c r="B40" s="5"/>
      <c r="C40" s="9" t="s">
        <v>17</v>
      </c>
    </row>
    <row r="41" spans="2:6" hidden="1" x14ac:dyDescent="0.25">
      <c r="B41" s="2"/>
      <c r="C41" s="9" t="s">
        <v>18</v>
      </c>
    </row>
    <row r="42" spans="2:6" hidden="1" x14ac:dyDescent="0.25">
      <c r="B42" s="2"/>
      <c r="C42" s="9" t="s">
        <v>5</v>
      </c>
    </row>
    <row r="43" spans="2:6" hidden="1" x14ac:dyDescent="0.25">
      <c r="B43" s="2"/>
      <c r="C43" s="55" t="s">
        <v>19</v>
      </c>
    </row>
    <row r="44" spans="2:6" hidden="1" x14ac:dyDescent="0.25">
      <c r="B44" s="5"/>
      <c r="C44" s="55" t="s">
        <v>281</v>
      </c>
    </row>
    <row r="45" spans="2:6" hidden="1" x14ac:dyDescent="0.25">
      <c r="B45" s="2"/>
      <c r="C45" s="9" t="s">
        <v>10</v>
      </c>
    </row>
    <row r="46" spans="2:6" hidden="1" x14ac:dyDescent="0.25">
      <c r="B46" s="2"/>
      <c r="C46" s="54" t="s">
        <v>29</v>
      </c>
    </row>
    <row r="47" spans="2:6" hidden="1" x14ac:dyDescent="0.25">
      <c r="B47" s="5"/>
      <c r="C47" s="9" t="s">
        <v>20</v>
      </c>
    </row>
    <row r="48" spans="2:6" hidden="1" x14ac:dyDescent="0.25">
      <c r="B48" s="5"/>
      <c r="C48" s="9" t="s">
        <v>9</v>
      </c>
    </row>
    <row r="49" spans="2:17" hidden="1" x14ac:dyDescent="0.25">
      <c r="B49" s="5"/>
      <c r="C49" s="54" t="s">
        <v>30</v>
      </c>
    </row>
    <row r="50" spans="2:17" hidden="1" x14ac:dyDescent="0.25">
      <c r="B50" s="5"/>
      <c r="C50" s="9" t="s">
        <v>21</v>
      </c>
    </row>
    <row r="51" spans="2:17" hidden="1" x14ac:dyDescent="0.25">
      <c r="B51" s="5"/>
      <c r="C51" s="9" t="s">
        <v>22</v>
      </c>
    </row>
    <row r="52" spans="2:17" hidden="1" x14ac:dyDescent="0.25">
      <c r="B52" s="5"/>
      <c r="C52" s="9" t="s">
        <v>32</v>
      </c>
    </row>
    <row r="53" spans="2:17" hidden="1" x14ac:dyDescent="0.25">
      <c r="B53" s="5"/>
      <c r="C53" s="56" t="s">
        <v>31</v>
      </c>
      <c r="Q53" s="7"/>
    </row>
    <row r="54" spans="2:17" hidden="1" x14ac:dyDescent="0.25">
      <c r="B54" s="5"/>
      <c r="C54" s="9"/>
    </row>
    <row r="55" spans="2:17" hidden="1" x14ac:dyDescent="0.25">
      <c r="B55" s="5"/>
      <c r="C55" s="53" t="s">
        <v>3</v>
      </c>
    </row>
    <row r="56" spans="2:17" hidden="1" x14ac:dyDescent="0.25">
      <c r="B56" s="5"/>
      <c r="C56" s="7"/>
    </row>
    <row r="57" spans="2:17" hidden="1" x14ac:dyDescent="0.25">
      <c r="B57" s="5"/>
      <c r="C57" s="7" t="s">
        <v>7</v>
      </c>
    </row>
    <row r="58" spans="2:17" hidden="1" x14ac:dyDescent="0.25">
      <c r="B58" s="5"/>
      <c r="C58" s="7" t="s">
        <v>11</v>
      </c>
    </row>
    <row r="59" spans="2:17" hidden="1" x14ac:dyDescent="0.25">
      <c r="C59" s="7" t="s">
        <v>250</v>
      </c>
    </row>
    <row r="60" spans="2:17" hidden="1" x14ac:dyDescent="0.25">
      <c r="C60" s="7" t="s">
        <v>31</v>
      </c>
    </row>
    <row r="61" spans="2:17" hidden="1" x14ac:dyDescent="0.25">
      <c r="C61" s="7"/>
    </row>
    <row r="62" spans="2:17" hidden="1" x14ac:dyDescent="0.25">
      <c r="C62" s="57" t="s">
        <v>23</v>
      </c>
    </row>
    <row r="63" spans="2:17" hidden="1" x14ac:dyDescent="0.25">
      <c r="C63" s="7"/>
    </row>
    <row r="64" spans="2:17" hidden="1" x14ac:dyDescent="0.25">
      <c r="C64" s="7" t="s">
        <v>49</v>
      </c>
    </row>
    <row r="65" spans="3:3" hidden="1" x14ac:dyDescent="0.25">
      <c r="C65" s="7" t="s">
        <v>50</v>
      </c>
    </row>
    <row r="66" spans="3:3" hidden="1" x14ac:dyDescent="0.25">
      <c r="C66" s="7"/>
    </row>
    <row r="67" spans="3:3" hidden="1" x14ac:dyDescent="0.25">
      <c r="C67" s="53" t="s">
        <v>47</v>
      </c>
    </row>
    <row r="68" spans="3:3" hidden="1" x14ac:dyDescent="0.25">
      <c r="C68" s="58"/>
    </row>
    <row r="69" spans="3:3" hidden="1" x14ac:dyDescent="0.25">
      <c r="C69" s="58" t="s">
        <v>243</v>
      </c>
    </row>
    <row r="70" spans="3:3" hidden="1" x14ac:dyDescent="0.25">
      <c r="C70" s="7" t="s">
        <v>44</v>
      </c>
    </row>
    <row r="71" spans="3:3" hidden="1" x14ac:dyDescent="0.25">
      <c r="C71" s="58" t="s">
        <v>45</v>
      </c>
    </row>
    <row r="72" spans="3:3" hidden="1" x14ac:dyDescent="0.25">
      <c r="C72" s="7" t="s">
        <v>46</v>
      </c>
    </row>
    <row r="73" spans="3:3" hidden="1" x14ac:dyDescent="0.25">
      <c r="C73" s="58" t="s">
        <v>245</v>
      </c>
    </row>
    <row r="74" spans="3:3" hidden="1" x14ac:dyDescent="0.25">
      <c r="C74" s="58" t="s">
        <v>244</v>
      </c>
    </row>
    <row r="75" spans="3:3" hidden="1" x14ac:dyDescent="0.25">
      <c r="C75" s="58" t="s">
        <v>246</v>
      </c>
    </row>
    <row r="76" spans="3:3" hidden="1" x14ac:dyDescent="0.25">
      <c r="C76" s="7" t="s">
        <v>10</v>
      </c>
    </row>
    <row r="77" spans="3:3" hidden="1" x14ac:dyDescent="0.25"/>
    <row r="78" spans="3:3" hidden="1" x14ac:dyDescent="0.25">
      <c r="C78" s="57" t="s">
        <v>24</v>
      </c>
    </row>
    <row r="79" spans="3:3" hidden="1" x14ac:dyDescent="0.25">
      <c r="C79" s="7"/>
    </row>
    <row r="80" spans="3:3" hidden="1" x14ac:dyDescent="0.25">
      <c r="C80" s="7" t="s">
        <v>13</v>
      </c>
    </row>
    <row r="81" spans="3:3" hidden="1" x14ac:dyDescent="0.25">
      <c r="C81" s="7" t="s">
        <v>14</v>
      </c>
    </row>
    <row r="82" spans="3:3" hidden="1" x14ac:dyDescent="0.25">
      <c r="C82" s="7" t="s">
        <v>58</v>
      </c>
    </row>
    <row r="83" spans="3:3" hidden="1" x14ac:dyDescent="0.25">
      <c r="C83" s="7" t="s">
        <v>41</v>
      </c>
    </row>
    <row r="84" spans="3:3" hidden="1" x14ac:dyDescent="0.25"/>
    <row r="85" spans="3:3" hidden="1" x14ac:dyDescent="0.25">
      <c r="C85" s="110" t="s">
        <v>26</v>
      </c>
    </row>
    <row r="86" spans="3:3" hidden="1" x14ac:dyDescent="0.25">
      <c r="C86" s="56"/>
    </row>
    <row r="87" spans="3:3" hidden="1" x14ac:dyDescent="0.25">
      <c r="C87" s="56" t="s">
        <v>7</v>
      </c>
    </row>
    <row r="88" spans="3:3" hidden="1" x14ac:dyDescent="0.25">
      <c r="C88" s="56" t="s">
        <v>11</v>
      </c>
    </row>
    <row r="89" spans="3:3" hidden="1" x14ac:dyDescent="0.25">
      <c r="C89" s="56" t="s">
        <v>250</v>
      </c>
    </row>
    <row r="90" spans="3:3" hidden="1" x14ac:dyDescent="0.25">
      <c r="C90" s="56" t="s">
        <v>251</v>
      </c>
    </row>
    <row r="91" spans="3:3" hidden="1" x14ac:dyDescent="0.25"/>
  </sheetData>
  <sheetProtection password="CC81" sheet="1" objects="1" scenarios="1"/>
  <mergeCells count="4">
    <mergeCell ref="K4:M4"/>
    <mergeCell ref="G2:I2"/>
    <mergeCell ref="A1:O1"/>
    <mergeCell ref="N4:O4"/>
  </mergeCells>
  <conditionalFormatting sqref="G6:G25">
    <cfRule type="expression" dxfId="28" priority="9" stopIfTrue="1">
      <formula>AND($F6&lt;&gt;"Livre pour enfant (précisez l'âge)",$F6&lt;&gt;0)</formula>
    </cfRule>
  </conditionalFormatting>
  <conditionalFormatting sqref="H6:I25">
    <cfRule type="expression" dxfId="27" priority="116" stopIfTrue="1">
      <formula>AND($F6="Autre",$H6&lt;48)</formula>
    </cfRule>
    <cfRule type="expression" dxfId="26" priority="117" stopIfTrue="1">
      <formula>AND($F6="Bande dessinée",$H6&lt;16)</formula>
    </cfRule>
    <cfRule type="expression" dxfId="25" priority="118" stopIfTrue="1">
      <formula>AND($F6="Recueil de poésie",$H6&lt;32)</formula>
    </cfRule>
    <cfRule type="expression" dxfId="24" priority="119" stopIfTrue="1">
      <formula>AND($F6="Livre pour enfant (précisez l'âge)",$H6&lt;8)</formula>
    </cfRule>
  </conditionalFormatting>
  <dataValidations count="7">
    <dataValidation type="list" showInputMessage="1" showErrorMessage="1" sqref="E6:E25">
      <formula1>$C$68:$C$76</formula1>
    </dataValidation>
    <dataValidation type="list" showInputMessage="1" showErrorMessage="1" sqref="F6:F25">
      <formula1>$C$29:$C$33</formula1>
    </dataValidation>
    <dataValidation type="custom" allowBlank="1" showInputMessage="1" showErrorMessage="1" errorTitle="Non conforme" error="nombre de page trop bas" sqref="P12">
      <formula1>IF(AND($F12="Livre pour enfant (précisez l'âge)",$H12&lt;8),"Non conforme",IF(AND($F12="Bande dessinée",$H12&lt;16),"Non conforme",IF(AND($F12="Recueil de poésie",$H12&lt;32),"Non conforme",IF(AND($F12="Autre",$H12&lt;48),"Non conforme","  "))))</formula1>
    </dataValidation>
    <dataValidation type="list" allowBlank="1" showInputMessage="1" showErrorMessage="1" sqref="K6:M25">
      <formula1>$C$63:$C$65</formula1>
    </dataValidation>
    <dataValidation type="list" showInputMessage="1" showErrorMessage="1" sqref="J6:J25">
      <formula1>$C$79:$C$83</formula1>
    </dataValidation>
    <dataValidation type="list" allowBlank="1" showInputMessage="1" showErrorMessage="1" sqref="O6:O25">
      <formula1>$C$36:$C$53</formula1>
    </dataValidation>
    <dataValidation type="list" allowBlank="1" showInputMessage="1" showErrorMessage="1" sqref="N6:N25">
      <formula1>$C$56:$C$60</formula1>
    </dataValidation>
  </dataValidations>
  <printOptions horizontalCentered="1"/>
  <pageMargins left="0.23622047244094491" right="0.23622047244094491" top="0.27559055118110237" bottom="0.39370078740157483" header="0.19685039370078741" footer="0.19685039370078741"/>
  <pageSetup paperSize="5" scale="70" fitToHeight="0" pageOrder="overThenDown" orientation="landscape" r:id="rId1"/>
  <headerFooter>
    <oddFooter>&amp;R&amp;9Page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J38"/>
  <sheetViews>
    <sheetView showGridLines="0" showRowColHeaders="0" zoomScaleNormal="100" zoomScaleSheetLayoutView="100" workbookViewId="0">
      <pane xSplit="3" ySplit="5" topLeftCell="D6" activePane="bottomRight" state="frozen"/>
      <selection pane="topRight" activeCell="D1" sqref="D1"/>
      <selection pane="bottomLeft" activeCell="A6" sqref="A6"/>
      <selection pane="bottomRight" activeCell="F6" sqref="F6"/>
    </sheetView>
  </sheetViews>
  <sheetFormatPr baseColWidth="10" defaultRowHeight="15" x14ac:dyDescent="0.25"/>
  <cols>
    <col min="1" max="1" width="4" customWidth="1"/>
    <col min="2" max="2" width="10.140625" customWidth="1"/>
    <col min="3" max="3" width="47.85546875" customWidth="1"/>
    <col min="4" max="5" width="12" customWidth="1"/>
    <col min="6" max="6" width="21.28515625" customWidth="1"/>
    <col min="7" max="7" width="19.5703125" customWidth="1"/>
    <col min="8" max="8" width="11.28515625" bestFit="1" customWidth="1"/>
    <col min="9" max="9" width="38.140625" customWidth="1"/>
  </cols>
  <sheetData>
    <row r="1" spans="1:10" ht="20.25" customHeight="1" x14ac:dyDescent="0.25">
      <c r="A1" s="346" t="s">
        <v>278</v>
      </c>
      <c r="B1" s="346"/>
      <c r="C1" s="346"/>
      <c r="D1" s="346"/>
      <c r="E1" s="346"/>
      <c r="F1" s="346"/>
      <c r="G1" s="346"/>
      <c r="H1" s="346"/>
      <c r="I1" s="346"/>
    </row>
    <row r="2" spans="1:10" ht="15.75" customHeight="1" x14ac:dyDescent="0.25">
      <c r="C2" s="133" t="s">
        <v>228</v>
      </c>
      <c r="D2" s="207">
        <f>'1. Formulaire'!Controle2042</f>
        <v>0</v>
      </c>
      <c r="E2" s="137"/>
      <c r="F2" s="137"/>
      <c r="G2" s="104"/>
      <c r="H2" s="114"/>
    </row>
    <row r="3" spans="1:10" ht="4.7" customHeight="1" x14ac:dyDescent="0.25"/>
    <row r="4" spans="1:10" ht="18" customHeight="1" x14ac:dyDescent="0.25">
      <c r="F4" s="349" t="s">
        <v>40</v>
      </c>
      <c r="G4" s="350"/>
      <c r="I4" s="351" t="s">
        <v>357</v>
      </c>
      <c r="J4" s="352"/>
    </row>
    <row r="5" spans="1:10" ht="65.25" customHeight="1" thickBot="1" x14ac:dyDescent="0.3">
      <c r="A5" s="115" t="s">
        <v>0</v>
      </c>
      <c r="B5" s="188" t="s">
        <v>36</v>
      </c>
      <c r="C5" s="188" t="s">
        <v>356</v>
      </c>
      <c r="D5" s="35" t="s">
        <v>274</v>
      </c>
      <c r="E5" s="35" t="s">
        <v>6</v>
      </c>
      <c r="F5" s="34" t="s">
        <v>248</v>
      </c>
      <c r="G5" s="34" t="s">
        <v>249</v>
      </c>
      <c r="H5" s="181" t="s">
        <v>275</v>
      </c>
      <c r="I5" s="23" t="s">
        <v>358</v>
      </c>
      <c r="J5" s="23" t="s">
        <v>332</v>
      </c>
    </row>
    <row r="6" spans="1:10" s="8" customFormat="1" ht="30" customHeight="1" x14ac:dyDescent="0.2">
      <c r="A6" s="163">
        <v>1</v>
      </c>
      <c r="B6" s="161" t="str">
        <f>IF('2. Présentation des ouvrages'!B6&lt;&gt;0,'2. Présentation des ouvrages'!B6,"  ")</f>
        <v xml:space="preserve">  </v>
      </c>
      <c r="C6" s="162" t="str">
        <f>IF('2. Présentation des ouvrages'!C6&lt;&gt;0,'2. Présentation des ouvrages'!C6,"  ")</f>
        <v xml:space="preserve">  </v>
      </c>
      <c r="D6" s="45"/>
      <c r="E6" s="46"/>
      <c r="F6" s="47"/>
      <c r="G6" s="47"/>
      <c r="H6" s="199"/>
      <c r="I6" s="197"/>
      <c r="J6" s="170"/>
    </row>
    <row r="7" spans="1:10" s="8" customFormat="1" ht="30" customHeight="1" x14ac:dyDescent="0.2">
      <c r="A7" s="164">
        <v>2</v>
      </c>
      <c r="B7" s="161" t="str">
        <f>IF('2. Présentation des ouvrages'!B7&lt;&gt;0,'2. Présentation des ouvrages'!B7,"  ")</f>
        <v xml:space="preserve">  </v>
      </c>
      <c r="C7" s="162" t="str">
        <f>IF('2. Présentation des ouvrages'!C7&lt;&gt;0,'2. Présentation des ouvrages'!C7,"  ")</f>
        <v xml:space="preserve">  </v>
      </c>
      <c r="D7" s="45"/>
      <c r="E7" s="48"/>
      <c r="F7" s="47"/>
      <c r="G7" s="47"/>
      <c r="H7" s="200"/>
      <c r="I7" s="198"/>
      <c r="J7" s="171"/>
    </row>
    <row r="8" spans="1:10" s="8" customFormat="1" ht="30" customHeight="1" x14ac:dyDescent="0.2">
      <c r="A8" s="164">
        <v>3</v>
      </c>
      <c r="B8" s="161" t="str">
        <f>IF('2. Présentation des ouvrages'!B8&lt;&gt;0,'2. Présentation des ouvrages'!B8,"  ")</f>
        <v xml:space="preserve">  </v>
      </c>
      <c r="C8" s="162" t="str">
        <f>IF('2. Présentation des ouvrages'!C8&lt;&gt;0,'2. Présentation des ouvrages'!C8,"  ")</f>
        <v xml:space="preserve">  </v>
      </c>
      <c r="D8" s="45"/>
      <c r="E8" s="48"/>
      <c r="F8" s="47"/>
      <c r="G8" s="47"/>
      <c r="H8" s="200"/>
      <c r="I8" s="198"/>
      <c r="J8" s="171"/>
    </row>
    <row r="9" spans="1:10" s="10" customFormat="1" ht="30" customHeight="1" x14ac:dyDescent="0.2">
      <c r="A9" s="165">
        <v>4</v>
      </c>
      <c r="B9" s="161" t="str">
        <f>IF('2. Présentation des ouvrages'!B9&lt;&gt;0,'2. Présentation des ouvrages'!B9,"  ")</f>
        <v xml:space="preserve">  </v>
      </c>
      <c r="C9" s="162" t="str">
        <f>IF('2. Présentation des ouvrages'!C9&lt;&gt;0,'2. Présentation des ouvrages'!C9,"  ")</f>
        <v xml:space="preserve">  </v>
      </c>
      <c r="D9" s="45"/>
      <c r="E9" s="48"/>
      <c r="F9" s="47"/>
      <c r="G9" s="47"/>
      <c r="H9" s="196"/>
      <c r="I9" s="198"/>
      <c r="J9" s="172"/>
    </row>
    <row r="10" spans="1:10" s="10" customFormat="1" ht="30" customHeight="1" x14ac:dyDescent="0.2">
      <c r="A10" s="165">
        <v>5</v>
      </c>
      <c r="B10" s="161" t="str">
        <f>IF('2. Présentation des ouvrages'!B10&lt;&gt;0,'2. Présentation des ouvrages'!B10,"  ")</f>
        <v xml:space="preserve">  </v>
      </c>
      <c r="C10" s="162" t="str">
        <f>IF('2. Présentation des ouvrages'!C10&lt;&gt;0,'2. Présentation des ouvrages'!C10,"  ")</f>
        <v xml:space="preserve">  </v>
      </c>
      <c r="D10" s="45"/>
      <c r="E10" s="48"/>
      <c r="F10" s="47"/>
      <c r="G10" s="47"/>
      <c r="H10" s="196"/>
      <c r="I10" s="198"/>
      <c r="J10" s="172"/>
    </row>
    <row r="11" spans="1:10" s="10" customFormat="1" ht="30" customHeight="1" x14ac:dyDescent="0.2">
      <c r="A11" s="165">
        <v>6</v>
      </c>
      <c r="B11" s="161" t="str">
        <f>IF('2. Présentation des ouvrages'!B11&lt;&gt;0,'2. Présentation des ouvrages'!B11,"  ")</f>
        <v xml:space="preserve">  </v>
      </c>
      <c r="C11" s="162" t="str">
        <f>IF('2. Présentation des ouvrages'!C11&lt;&gt;0,'2. Présentation des ouvrages'!C11,"  ")</f>
        <v xml:space="preserve">  </v>
      </c>
      <c r="D11" s="45"/>
      <c r="E11" s="48"/>
      <c r="F11" s="47"/>
      <c r="G11" s="47"/>
      <c r="H11" s="196"/>
      <c r="I11" s="198"/>
      <c r="J11" s="172"/>
    </row>
    <row r="12" spans="1:10" s="10" customFormat="1" ht="30" customHeight="1" x14ac:dyDescent="0.2">
      <c r="A12" s="165">
        <v>7</v>
      </c>
      <c r="B12" s="161" t="str">
        <f>IF('2. Présentation des ouvrages'!B12&lt;&gt;0,'2. Présentation des ouvrages'!B12,"  ")</f>
        <v xml:space="preserve">  </v>
      </c>
      <c r="C12" s="162" t="str">
        <f>IF('2. Présentation des ouvrages'!C12&lt;&gt;0,'2. Présentation des ouvrages'!C12,"  ")</f>
        <v xml:space="preserve">  </v>
      </c>
      <c r="D12" s="45"/>
      <c r="E12" s="48"/>
      <c r="F12" s="47"/>
      <c r="G12" s="47"/>
      <c r="H12" s="196"/>
      <c r="I12" s="198"/>
      <c r="J12" s="172"/>
    </row>
    <row r="13" spans="1:10" s="10" customFormat="1" ht="30" customHeight="1" x14ac:dyDescent="0.2">
      <c r="A13" s="165">
        <v>8</v>
      </c>
      <c r="B13" s="161" t="str">
        <f>IF('2. Présentation des ouvrages'!B13&lt;&gt;0,'2. Présentation des ouvrages'!B13,"  ")</f>
        <v xml:space="preserve">  </v>
      </c>
      <c r="C13" s="162" t="str">
        <f>IF('2. Présentation des ouvrages'!C13&lt;&gt;0,'2. Présentation des ouvrages'!C13,"  ")</f>
        <v xml:space="preserve">  </v>
      </c>
      <c r="D13" s="45"/>
      <c r="E13" s="48"/>
      <c r="F13" s="47"/>
      <c r="G13" s="47"/>
      <c r="H13" s="196"/>
      <c r="I13" s="198"/>
      <c r="J13" s="172"/>
    </row>
    <row r="14" spans="1:10" s="10" customFormat="1" ht="30" customHeight="1" x14ac:dyDescent="0.2">
      <c r="A14" s="165">
        <v>9</v>
      </c>
      <c r="B14" s="161" t="str">
        <f>IF('2. Présentation des ouvrages'!B14&lt;&gt;0,'2. Présentation des ouvrages'!B14,"  ")</f>
        <v xml:space="preserve">  </v>
      </c>
      <c r="C14" s="162" t="str">
        <f>IF('2. Présentation des ouvrages'!C14&lt;&gt;0,'2. Présentation des ouvrages'!C14,"  ")</f>
        <v xml:space="preserve">  </v>
      </c>
      <c r="D14" s="45"/>
      <c r="E14" s="48"/>
      <c r="F14" s="47"/>
      <c r="G14" s="47"/>
      <c r="H14" s="196"/>
      <c r="I14" s="198"/>
      <c r="J14" s="172"/>
    </row>
    <row r="15" spans="1:10" s="10" customFormat="1" ht="30" customHeight="1" x14ac:dyDescent="0.2">
      <c r="A15" s="165">
        <v>10</v>
      </c>
      <c r="B15" s="161" t="str">
        <f>IF('2. Présentation des ouvrages'!B15&lt;&gt;0,'2. Présentation des ouvrages'!B15,"  ")</f>
        <v xml:space="preserve">  </v>
      </c>
      <c r="C15" s="162" t="str">
        <f>IF('2. Présentation des ouvrages'!C15&lt;&gt;0,'2. Présentation des ouvrages'!C15,"  ")</f>
        <v xml:space="preserve">  </v>
      </c>
      <c r="D15" s="45"/>
      <c r="E15" s="48"/>
      <c r="F15" s="47"/>
      <c r="G15" s="47"/>
      <c r="H15" s="196"/>
      <c r="I15" s="198"/>
      <c r="J15" s="172"/>
    </row>
    <row r="16" spans="1:10" s="10" customFormat="1" ht="30" customHeight="1" x14ac:dyDescent="0.2">
      <c r="A16" s="165">
        <v>11</v>
      </c>
      <c r="B16" s="161" t="str">
        <f>IF('2. Présentation des ouvrages'!B16&lt;&gt;0,'2. Présentation des ouvrages'!B16,"  ")</f>
        <v xml:space="preserve">  </v>
      </c>
      <c r="C16" s="162" t="str">
        <f>IF('2. Présentation des ouvrages'!C16&lt;&gt;0,'2. Présentation des ouvrages'!C16,"  ")</f>
        <v xml:space="preserve">  </v>
      </c>
      <c r="D16" s="45"/>
      <c r="E16" s="48"/>
      <c r="F16" s="47"/>
      <c r="G16" s="47"/>
      <c r="H16" s="196"/>
      <c r="I16" s="198"/>
      <c r="J16" s="172"/>
    </row>
    <row r="17" spans="1:10" s="10" customFormat="1" ht="30" customHeight="1" x14ac:dyDescent="0.2">
      <c r="A17" s="165">
        <v>12</v>
      </c>
      <c r="B17" s="161" t="str">
        <f>IF('2. Présentation des ouvrages'!B17&lt;&gt;0,'2. Présentation des ouvrages'!B17,"  ")</f>
        <v xml:space="preserve">  </v>
      </c>
      <c r="C17" s="162" t="str">
        <f>IF('2. Présentation des ouvrages'!C17&lt;&gt;0,'2. Présentation des ouvrages'!C17,"  ")</f>
        <v xml:space="preserve">  </v>
      </c>
      <c r="D17" s="45"/>
      <c r="E17" s="48"/>
      <c r="F17" s="47"/>
      <c r="G17" s="47"/>
      <c r="H17" s="196"/>
      <c r="I17" s="198"/>
      <c r="J17" s="172"/>
    </row>
    <row r="18" spans="1:10" s="10" customFormat="1" ht="30" customHeight="1" x14ac:dyDescent="0.2">
      <c r="A18" s="165">
        <v>13</v>
      </c>
      <c r="B18" s="161" t="str">
        <f>IF('2. Présentation des ouvrages'!B18&lt;&gt;0,'2. Présentation des ouvrages'!B18,"  ")</f>
        <v xml:space="preserve">  </v>
      </c>
      <c r="C18" s="162" t="str">
        <f>IF('2. Présentation des ouvrages'!C18&lt;&gt;0,'2. Présentation des ouvrages'!C18,"  ")</f>
        <v xml:space="preserve">  </v>
      </c>
      <c r="D18" s="45"/>
      <c r="E18" s="48"/>
      <c r="F18" s="47"/>
      <c r="G18" s="47"/>
      <c r="H18" s="196"/>
      <c r="I18" s="198"/>
      <c r="J18" s="172"/>
    </row>
    <row r="19" spans="1:10" s="10" customFormat="1" ht="30" customHeight="1" x14ac:dyDescent="0.2">
      <c r="A19" s="165">
        <v>14</v>
      </c>
      <c r="B19" s="161" t="str">
        <f>IF('2. Présentation des ouvrages'!B19&lt;&gt;0,'2. Présentation des ouvrages'!B19,"  ")</f>
        <v xml:space="preserve">  </v>
      </c>
      <c r="C19" s="162" t="str">
        <f>IF('2. Présentation des ouvrages'!C19&lt;&gt;0,'2. Présentation des ouvrages'!C19,"  ")</f>
        <v xml:space="preserve">  </v>
      </c>
      <c r="D19" s="45"/>
      <c r="E19" s="48"/>
      <c r="F19" s="47"/>
      <c r="G19" s="47"/>
      <c r="H19" s="196"/>
      <c r="I19" s="198"/>
      <c r="J19" s="172"/>
    </row>
    <row r="20" spans="1:10" s="10" customFormat="1" ht="30" customHeight="1" x14ac:dyDescent="0.2">
      <c r="A20" s="165">
        <v>15</v>
      </c>
      <c r="B20" s="161" t="str">
        <f>IF('2. Présentation des ouvrages'!B20&lt;&gt;0,'2. Présentation des ouvrages'!B20,"  ")</f>
        <v xml:space="preserve">  </v>
      </c>
      <c r="C20" s="162" t="str">
        <f>IF('2. Présentation des ouvrages'!C20&lt;&gt;0,'2. Présentation des ouvrages'!C20,"  ")</f>
        <v xml:space="preserve">  </v>
      </c>
      <c r="D20" s="45"/>
      <c r="E20" s="48"/>
      <c r="F20" s="47"/>
      <c r="G20" s="47"/>
      <c r="H20" s="196"/>
      <c r="I20" s="198"/>
      <c r="J20" s="172"/>
    </row>
    <row r="21" spans="1:10" s="10" customFormat="1" ht="30" customHeight="1" x14ac:dyDescent="0.2">
      <c r="A21" s="165">
        <v>16</v>
      </c>
      <c r="B21" s="161" t="str">
        <f>IF('2. Présentation des ouvrages'!B21&lt;&gt;0,'2. Présentation des ouvrages'!B21,"  ")</f>
        <v xml:space="preserve">  </v>
      </c>
      <c r="C21" s="162" t="str">
        <f>IF('2. Présentation des ouvrages'!C21&lt;&gt;0,'2. Présentation des ouvrages'!C21,"  ")</f>
        <v xml:space="preserve">  </v>
      </c>
      <c r="D21" s="45"/>
      <c r="E21" s="48"/>
      <c r="F21" s="47"/>
      <c r="G21" s="47"/>
      <c r="H21" s="196"/>
      <c r="I21" s="198"/>
      <c r="J21" s="172"/>
    </row>
    <row r="22" spans="1:10" s="10" customFormat="1" ht="30" customHeight="1" x14ac:dyDescent="0.2">
      <c r="A22" s="165">
        <v>17</v>
      </c>
      <c r="B22" s="161" t="str">
        <f>IF('2. Présentation des ouvrages'!B22&lt;&gt;0,'2. Présentation des ouvrages'!B22,"  ")</f>
        <v xml:space="preserve">  </v>
      </c>
      <c r="C22" s="162" t="str">
        <f>IF('2. Présentation des ouvrages'!C22&lt;&gt;0,'2. Présentation des ouvrages'!C22,"  ")</f>
        <v xml:space="preserve">  </v>
      </c>
      <c r="D22" s="45"/>
      <c r="E22" s="48"/>
      <c r="F22" s="47"/>
      <c r="G22" s="47"/>
      <c r="H22" s="196"/>
      <c r="I22" s="198"/>
      <c r="J22" s="172"/>
    </row>
    <row r="23" spans="1:10" s="10" customFormat="1" ht="30" customHeight="1" x14ac:dyDescent="0.2">
      <c r="A23" s="165">
        <v>18</v>
      </c>
      <c r="B23" s="161" t="str">
        <f>IF('2. Présentation des ouvrages'!B23&lt;&gt;0,'2. Présentation des ouvrages'!B23,"  ")</f>
        <v xml:space="preserve">  </v>
      </c>
      <c r="C23" s="162" t="str">
        <f>IF('2. Présentation des ouvrages'!C23&lt;&gt;0,'2. Présentation des ouvrages'!C23,"  ")</f>
        <v xml:space="preserve">  </v>
      </c>
      <c r="D23" s="45"/>
      <c r="E23" s="48"/>
      <c r="F23" s="47"/>
      <c r="G23" s="47"/>
      <c r="H23" s="196"/>
      <c r="I23" s="198"/>
      <c r="J23" s="172"/>
    </row>
    <row r="24" spans="1:10" s="10" customFormat="1" ht="30" customHeight="1" x14ac:dyDescent="0.2">
      <c r="A24" s="165">
        <v>19</v>
      </c>
      <c r="B24" s="161" t="str">
        <f>IF('2. Présentation des ouvrages'!B24&lt;&gt;0,'2. Présentation des ouvrages'!B24,"  ")</f>
        <v xml:space="preserve">  </v>
      </c>
      <c r="C24" s="162" t="str">
        <f>IF('2. Présentation des ouvrages'!C24&lt;&gt;0,'2. Présentation des ouvrages'!C24,"  ")</f>
        <v xml:space="preserve">  </v>
      </c>
      <c r="D24" s="45"/>
      <c r="E24" s="48"/>
      <c r="F24" s="47"/>
      <c r="G24" s="47"/>
      <c r="H24" s="196"/>
      <c r="I24" s="198"/>
      <c r="J24" s="172"/>
    </row>
    <row r="25" spans="1:10" s="10" customFormat="1" ht="30" customHeight="1" x14ac:dyDescent="0.2">
      <c r="A25" s="165">
        <v>20</v>
      </c>
      <c r="B25" s="161" t="str">
        <f>IF('2. Présentation des ouvrages'!B25&lt;&gt;0,'2. Présentation des ouvrages'!B25,"  ")</f>
        <v xml:space="preserve">  </v>
      </c>
      <c r="C25" s="162" t="str">
        <f>IF('2. Présentation des ouvrages'!C25&lt;&gt;0,'2. Présentation des ouvrages'!C25,"  ")</f>
        <v xml:space="preserve">  </v>
      </c>
      <c r="D25" s="45"/>
      <c r="E25" s="48"/>
      <c r="F25" s="47"/>
      <c r="G25" s="47"/>
      <c r="H25" s="196"/>
      <c r="I25" s="198"/>
      <c r="J25" s="172"/>
    </row>
    <row r="26" spans="1:10" x14ac:dyDescent="0.25">
      <c r="C26" s="5"/>
    </row>
    <row r="27" spans="1:10" x14ac:dyDescent="0.25">
      <c r="C27" s="5"/>
    </row>
    <row r="28" spans="1:10" x14ac:dyDescent="0.25">
      <c r="C28" s="5"/>
    </row>
    <row r="29" spans="1:10" x14ac:dyDescent="0.25">
      <c r="C29" s="5"/>
    </row>
    <row r="30" spans="1:10" x14ac:dyDescent="0.25">
      <c r="C30" s="5"/>
    </row>
    <row r="31" spans="1:10" x14ac:dyDescent="0.25">
      <c r="C31" s="5"/>
    </row>
    <row r="32" spans="1:10" x14ac:dyDescent="0.25">
      <c r="C32" s="5"/>
    </row>
    <row r="33" spans="3:3" x14ac:dyDescent="0.25">
      <c r="C33" s="5"/>
    </row>
    <row r="36" spans="3:3" hidden="1" x14ac:dyDescent="0.25">
      <c r="C36" s="6" t="s">
        <v>42</v>
      </c>
    </row>
    <row r="37" spans="3:3" hidden="1" x14ac:dyDescent="0.25">
      <c r="C37" s="6" t="s">
        <v>43</v>
      </c>
    </row>
    <row r="38" spans="3:3" hidden="1" x14ac:dyDescent="0.25">
      <c r="C38" t="s">
        <v>417</v>
      </c>
    </row>
  </sheetData>
  <sheetProtection password="CC81" sheet="1" objects="1" scenarios="1"/>
  <mergeCells count="3">
    <mergeCell ref="F4:G4"/>
    <mergeCell ref="A1:I1"/>
    <mergeCell ref="I4:J4"/>
  </mergeCells>
  <conditionalFormatting sqref="D6:D25">
    <cfRule type="cellIs" dxfId="23" priority="1" stopIfTrue="1" operator="between">
      <formula>1</formula>
      <formula>99</formula>
    </cfRule>
  </conditionalFormatting>
  <dataValidations count="2">
    <dataValidation type="list" showInputMessage="1" showErrorMessage="1" sqref="G6:G25">
      <formula1>$C$36:$C$37</formula1>
    </dataValidation>
    <dataValidation type="list" showInputMessage="1" showErrorMessage="1" sqref="F6:F25">
      <formula1>$C$36:$C$38</formula1>
    </dataValidation>
  </dataValidations>
  <printOptions horizontalCentered="1"/>
  <pageMargins left="0.23622047244094491" right="0.23622047244094491" top="0.31496062992125984" bottom="0.35433070866141736" header="0.23622047244094491" footer="0.19685039370078741"/>
  <pageSetup paperSize="5" scale="80" fitToHeight="0" pageOrder="overThenDown" orientation="landscape" r:id="rId1"/>
  <headerFooter>
    <oddFooter>&amp;R&amp;9Page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N50"/>
  <sheetViews>
    <sheetView showGridLines="0" showRowColHeaders="0" view="pageBreakPreview" zoomScaleNormal="100" zoomScaleSheetLayoutView="100" workbookViewId="0">
      <pane xSplit="3" ySplit="6" topLeftCell="D7" activePane="bottomRight" state="frozen"/>
      <selection activeCell="D19" sqref="D19"/>
      <selection pane="topRight" activeCell="D19" sqref="D19"/>
      <selection pane="bottomLeft" activeCell="D19" sqref="D19"/>
      <selection pane="bottomRight" activeCell="B7" sqref="B7:B8"/>
    </sheetView>
  </sheetViews>
  <sheetFormatPr baseColWidth="10" defaultRowHeight="15" x14ac:dyDescent="0.25"/>
  <cols>
    <col min="1" max="1" width="4" customWidth="1"/>
    <col min="2" max="2" width="9.140625" customWidth="1"/>
    <col min="3" max="3" width="38.7109375" customWidth="1"/>
    <col min="4" max="4" width="15.7109375" customWidth="1"/>
    <col min="5" max="5" width="10.7109375" customWidth="1"/>
    <col min="6" max="6" width="15.7109375" customWidth="1"/>
    <col min="7" max="7" width="10.7109375" customWidth="1"/>
    <col min="8" max="8" width="15.7109375" customWidth="1"/>
    <col min="9" max="9" width="10.7109375" customWidth="1"/>
    <col min="10" max="10" width="15.7109375" customWidth="1"/>
    <col min="11" max="11" width="10.7109375" customWidth="1"/>
    <col min="12" max="12" width="15.7109375" customWidth="1"/>
    <col min="13" max="13" width="10.7109375" customWidth="1"/>
  </cols>
  <sheetData>
    <row r="1" spans="1:14" ht="18.75" x14ac:dyDescent="0.25">
      <c r="C1" s="346" t="s">
        <v>277</v>
      </c>
      <c r="D1" s="346"/>
      <c r="E1" s="346"/>
      <c r="F1" s="346"/>
      <c r="G1" s="346"/>
      <c r="H1" s="346"/>
      <c r="I1" s="346"/>
      <c r="J1" s="346"/>
      <c r="K1" s="346"/>
      <c r="L1" s="346"/>
      <c r="M1" s="346"/>
    </row>
    <row r="2" spans="1:14" x14ac:dyDescent="0.25">
      <c r="D2" s="104"/>
      <c r="F2" s="113" t="s">
        <v>229</v>
      </c>
      <c r="G2" s="147">
        <f>'1. Formulaire'!Controle2042</f>
        <v>0</v>
      </c>
    </row>
    <row r="3" spans="1:14" ht="8.25" customHeight="1" x14ac:dyDescent="0.25"/>
    <row r="4" spans="1:14" ht="18.95" customHeight="1" x14ac:dyDescent="0.25">
      <c r="C4" s="359" t="s">
        <v>257</v>
      </c>
      <c r="D4" s="359"/>
      <c r="E4" s="359"/>
      <c r="F4" s="359"/>
      <c r="G4" s="359"/>
      <c r="H4" s="359"/>
      <c r="I4" s="359"/>
      <c r="J4" s="359"/>
      <c r="K4" s="359"/>
      <c r="L4" s="359"/>
      <c r="M4" s="359"/>
    </row>
    <row r="5" spans="1:14" ht="40.5" customHeight="1" x14ac:dyDescent="0.25">
      <c r="C5" s="360" t="s">
        <v>347</v>
      </c>
      <c r="D5" s="360"/>
      <c r="E5" s="360"/>
      <c r="F5" s="360"/>
      <c r="G5" s="360"/>
      <c r="H5" s="360"/>
      <c r="I5" s="360"/>
      <c r="J5" s="360"/>
      <c r="K5" s="360"/>
      <c r="L5" s="360"/>
      <c r="M5" s="360"/>
    </row>
    <row r="6" spans="1:14" ht="50.25" customHeight="1" thickBot="1" x14ac:dyDescent="0.3">
      <c r="A6" s="116" t="s">
        <v>0</v>
      </c>
      <c r="B6" s="185" t="s">
        <v>36</v>
      </c>
      <c r="C6" s="127" t="s">
        <v>254</v>
      </c>
      <c r="D6" s="23" t="s">
        <v>51</v>
      </c>
      <c r="E6" s="23" t="s">
        <v>48</v>
      </c>
      <c r="F6" s="23" t="s">
        <v>52</v>
      </c>
      <c r="G6" s="23" t="s">
        <v>48</v>
      </c>
      <c r="H6" s="23" t="s">
        <v>53</v>
      </c>
      <c r="I6" s="23" t="s">
        <v>48</v>
      </c>
      <c r="J6" s="23" t="s">
        <v>54</v>
      </c>
      <c r="K6" s="23" t="s">
        <v>48</v>
      </c>
      <c r="L6" s="23" t="s">
        <v>55</v>
      </c>
      <c r="M6" s="23" t="s">
        <v>48</v>
      </c>
    </row>
    <row r="7" spans="1:14" s="8" customFormat="1" ht="23.25" customHeight="1" x14ac:dyDescent="0.2">
      <c r="A7" s="353">
        <v>1</v>
      </c>
      <c r="B7" s="355" t="str">
        <f>IF('2. Présentation des ouvrages'!$B6&lt;&gt;0,'2. Présentation des ouvrages'!$B6," ")</f>
        <v xml:space="preserve"> </v>
      </c>
      <c r="C7" s="355" t="str">
        <f>IF('2. Présentation des ouvrages'!$C6&lt;&gt;0,'2. Présentation des ouvrages'!$C6," ")</f>
        <v xml:space="preserve"> </v>
      </c>
      <c r="D7" s="201"/>
      <c r="E7" s="202"/>
      <c r="F7" s="201"/>
      <c r="G7" s="202"/>
      <c r="H7" s="201"/>
      <c r="I7" s="202"/>
      <c r="J7" s="201"/>
      <c r="K7" s="202"/>
      <c r="L7" s="201"/>
      <c r="M7" s="202"/>
      <c r="N7" s="24"/>
    </row>
    <row r="8" spans="1:14" s="8" customFormat="1" ht="23.25" customHeight="1" thickBot="1" x14ac:dyDescent="0.25">
      <c r="A8" s="357"/>
      <c r="B8" s="356"/>
      <c r="C8" s="356"/>
      <c r="D8" s="203"/>
      <c r="E8" s="204"/>
      <c r="F8" s="203"/>
      <c r="G8" s="204"/>
      <c r="H8" s="203"/>
      <c r="I8" s="204"/>
      <c r="J8" s="203"/>
      <c r="K8" s="204"/>
      <c r="L8" s="203"/>
      <c r="M8" s="204"/>
      <c r="N8" s="24"/>
    </row>
    <row r="9" spans="1:14" s="8" customFormat="1" ht="23.25" customHeight="1" x14ac:dyDescent="0.2">
      <c r="A9" s="358">
        <v>2</v>
      </c>
      <c r="B9" s="355" t="str">
        <f>IF('2. Présentation des ouvrages'!$B7&lt;&gt;0,'2. Présentation des ouvrages'!$B7," ")</f>
        <v xml:space="preserve"> </v>
      </c>
      <c r="C9" s="355" t="str">
        <f>IF('2. Présentation des ouvrages'!$C7&lt;&gt;0,'2. Présentation des ouvrages'!$C7," ")</f>
        <v xml:space="preserve"> </v>
      </c>
      <c r="D9" s="201"/>
      <c r="E9" s="202"/>
      <c r="F9" s="201"/>
      <c r="G9" s="202"/>
      <c r="H9" s="201"/>
      <c r="I9" s="202"/>
      <c r="J9" s="201"/>
      <c r="K9" s="202"/>
      <c r="L9" s="201"/>
      <c r="M9" s="202"/>
    </row>
    <row r="10" spans="1:14" s="8" customFormat="1" ht="23.25" customHeight="1" thickBot="1" x14ac:dyDescent="0.25">
      <c r="A10" s="354"/>
      <c r="B10" s="356"/>
      <c r="C10" s="356"/>
      <c r="D10" s="203"/>
      <c r="E10" s="204"/>
      <c r="F10" s="203"/>
      <c r="G10" s="204"/>
      <c r="H10" s="203"/>
      <c r="I10" s="204"/>
      <c r="J10" s="203"/>
      <c r="K10" s="204"/>
      <c r="L10" s="203"/>
      <c r="M10" s="204"/>
    </row>
    <row r="11" spans="1:14" s="8" customFormat="1" ht="23.25" customHeight="1" x14ac:dyDescent="0.2">
      <c r="A11" s="353">
        <v>3</v>
      </c>
      <c r="B11" s="355" t="str">
        <f>IF('2. Présentation des ouvrages'!$B8&lt;&gt;0,'2. Présentation des ouvrages'!$B8," ")</f>
        <v xml:space="preserve"> </v>
      </c>
      <c r="C11" s="355" t="str">
        <f>IF('2. Présentation des ouvrages'!$C8&lt;&gt;0,'2. Présentation des ouvrages'!$C8," ")</f>
        <v xml:space="preserve"> </v>
      </c>
      <c r="D11" s="201"/>
      <c r="E11" s="202"/>
      <c r="F11" s="201"/>
      <c r="G11" s="202"/>
      <c r="H11" s="201"/>
      <c r="I11" s="202"/>
      <c r="J11" s="201"/>
      <c r="K11" s="202"/>
      <c r="L11" s="201"/>
      <c r="M11" s="202"/>
    </row>
    <row r="12" spans="1:14" s="8" customFormat="1" ht="23.25" customHeight="1" thickBot="1" x14ac:dyDescent="0.25">
      <c r="A12" s="354"/>
      <c r="B12" s="356"/>
      <c r="C12" s="356"/>
      <c r="D12" s="203"/>
      <c r="E12" s="204"/>
      <c r="F12" s="203"/>
      <c r="G12" s="204"/>
      <c r="H12" s="203"/>
      <c r="I12" s="204"/>
      <c r="J12" s="203"/>
      <c r="K12" s="204"/>
      <c r="L12" s="203"/>
      <c r="M12" s="204"/>
    </row>
    <row r="13" spans="1:14" s="8" customFormat="1" ht="23.25" customHeight="1" x14ac:dyDescent="0.2">
      <c r="A13" s="353">
        <v>4</v>
      </c>
      <c r="B13" s="355" t="str">
        <f>IF('2. Présentation des ouvrages'!$B9&lt;&gt;0,'2. Présentation des ouvrages'!$B9," ")</f>
        <v xml:space="preserve"> </v>
      </c>
      <c r="C13" s="355" t="str">
        <f>IF('2. Présentation des ouvrages'!$C9&lt;&gt;0,'2. Présentation des ouvrages'!$C9," ")</f>
        <v xml:space="preserve"> </v>
      </c>
      <c r="D13" s="201"/>
      <c r="E13" s="202"/>
      <c r="F13" s="201"/>
      <c r="G13" s="202"/>
      <c r="H13" s="201"/>
      <c r="I13" s="202"/>
      <c r="J13" s="201"/>
      <c r="K13" s="202"/>
      <c r="L13" s="201"/>
      <c r="M13" s="202"/>
    </row>
    <row r="14" spans="1:14" s="8" customFormat="1" ht="23.25" customHeight="1" thickBot="1" x14ac:dyDescent="0.25">
      <c r="A14" s="354"/>
      <c r="B14" s="356"/>
      <c r="C14" s="356"/>
      <c r="D14" s="203"/>
      <c r="E14" s="204"/>
      <c r="F14" s="203"/>
      <c r="G14" s="204"/>
      <c r="H14" s="203"/>
      <c r="I14" s="204"/>
      <c r="J14" s="203"/>
      <c r="K14" s="204"/>
      <c r="L14" s="203"/>
      <c r="M14" s="204"/>
    </row>
    <row r="15" spans="1:14" s="8" customFormat="1" ht="23.25" customHeight="1" x14ac:dyDescent="0.2">
      <c r="A15" s="353">
        <v>5</v>
      </c>
      <c r="B15" s="355" t="str">
        <f>IF('2. Présentation des ouvrages'!$B10&lt;&gt;0,'2. Présentation des ouvrages'!$B10," ")</f>
        <v xml:space="preserve"> </v>
      </c>
      <c r="C15" s="355" t="str">
        <f>IF('2. Présentation des ouvrages'!$C10&lt;&gt;0,'2. Présentation des ouvrages'!$C10," ")</f>
        <v xml:space="preserve"> </v>
      </c>
      <c r="D15" s="201"/>
      <c r="E15" s="202"/>
      <c r="F15" s="201"/>
      <c r="G15" s="202"/>
      <c r="H15" s="201"/>
      <c r="I15" s="202"/>
      <c r="J15" s="201"/>
      <c r="K15" s="202"/>
      <c r="L15" s="201"/>
      <c r="M15" s="202"/>
    </row>
    <row r="16" spans="1:14" s="8" customFormat="1" ht="23.25" customHeight="1" thickBot="1" x14ac:dyDescent="0.25">
      <c r="A16" s="357"/>
      <c r="B16" s="356"/>
      <c r="C16" s="356"/>
      <c r="D16" s="203"/>
      <c r="E16" s="204"/>
      <c r="F16" s="203"/>
      <c r="G16" s="204"/>
      <c r="H16" s="203"/>
      <c r="I16" s="204"/>
      <c r="J16" s="203"/>
      <c r="K16" s="204"/>
      <c r="L16" s="203"/>
      <c r="M16" s="204"/>
    </row>
    <row r="17" spans="1:14" s="8" customFormat="1" ht="23.25" customHeight="1" x14ac:dyDescent="0.2">
      <c r="A17" s="353">
        <v>6</v>
      </c>
      <c r="B17" s="355" t="str">
        <f>IF('2. Présentation des ouvrages'!$B11&lt;&gt;0,'2. Présentation des ouvrages'!$B11," ")</f>
        <v xml:space="preserve"> </v>
      </c>
      <c r="C17" s="355" t="str">
        <f>IF('2. Présentation des ouvrages'!$C11&lt;&gt;0,'2. Présentation des ouvrages'!$C11," ")</f>
        <v xml:space="preserve"> </v>
      </c>
      <c r="D17" s="201"/>
      <c r="E17" s="202"/>
      <c r="F17" s="201"/>
      <c r="G17" s="201"/>
      <c r="H17" s="201"/>
      <c r="I17" s="201"/>
      <c r="J17" s="201"/>
      <c r="K17" s="201"/>
      <c r="L17" s="201"/>
      <c r="M17" s="201"/>
    </row>
    <row r="18" spans="1:14" s="8" customFormat="1" ht="23.25" customHeight="1" thickBot="1" x14ac:dyDescent="0.25">
      <c r="A18" s="357"/>
      <c r="B18" s="356"/>
      <c r="C18" s="356"/>
      <c r="D18" s="203"/>
      <c r="E18" s="204"/>
      <c r="F18" s="203"/>
      <c r="G18" s="203"/>
      <c r="H18" s="203"/>
      <c r="I18" s="203"/>
      <c r="J18" s="203"/>
      <c r="K18" s="203"/>
      <c r="L18" s="203"/>
      <c r="M18" s="203"/>
    </row>
    <row r="19" spans="1:14" s="8" customFormat="1" ht="23.25" customHeight="1" x14ac:dyDescent="0.2">
      <c r="A19" s="353">
        <v>7</v>
      </c>
      <c r="B19" s="355" t="str">
        <f>IF('2. Présentation des ouvrages'!$B12&lt;&gt;0,'2. Présentation des ouvrages'!$B12," ")</f>
        <v xml:space="preserve"> </v>
      </c>
      <c r="C19" s="355" t="str">
        <f>IF('2. Présentation des ouvrages'!$C12&lt;&gt;0,'2. Présentation des ouvrages'!$C12," ")</f>
        <v xml:space="preserve"> </v>
      </c>
      <c r="D19" s="201"/>
      <c r="E19" s="202"/>
      <c r="F19" s="201"/>
      <c r="G19" s="202"/>
      <c r="H19" s="201"/>
      <c r="I19" s="202"/>
      <c r="J19" s="201"/>
      <c r="K19" s="202"/>
      <c r="L19" s="201"/>
      <c r="M19" s="202"/>
    </row>
    <row r="20" spans="1:14" s="8" customFormat="1" ht="23.25" customHeight="1" thickBot="1" x14ac:dyDescent="0.25">
      <c r="A20" s="354"/>
      <c r="B20" s="356"/>
      <c r="C20" s="356"/>
      <c r="D20" s="203"/>
      <c r="E20" s="204"/>
      <c r="F20" s="203"/>
      <c r="G20" s="204"/>
      <c r="H20" s="203"/>
      <c r="I20" s="204"/>
      <c r="J20" s="203"/>
      <c r="K20" s="204"/>
      <c r="L20" s="203"/>
      <c r="M20" s="204"/>
    </row>
    <row r="21" spans="1:14" s="8" customFormat="1" ht="23.25" customHeight="1" x14ac:dyDescent="0.2">
      <c r="A21" s="353">
        <v>8</v>
      </c>
      <c r="B21" s="355" t="str">
        <f>IF('2. Présentation des ouvrages'!$B13&lt;&gt;0,'2. Présentation des ouvrages'!$B13," ")</f>
        <v xml:space="preserve"> </v>
      </c>
      <c r="C21" s="355" t="str">
        <f>IF('2. Présentation des ouvrages'!$C13&lt;&gt;0,'2. Présentation des ouvrages'!$C13," ")</f>
        <v xml:space="preserve"> </v>
      </c>
      <c r="D21" s="201"/>
      <c r="E21" s="202"/>
      <c r="F21" s="201"/>
      <c r="G21" s="202"/>
      <c r="H21" s="201"/>
      <c r="I21" s="202"/>
      <c r="J21" s="201"/>
      <c r="K21" s="202"/>
      <c r="L21" s="201"/>
      <c r="M21" s="202"/>
    </row>
    <row r="22" spans="1:14" s="8" customFormat="1" ht="23.25" customHeight="1" thickBot="1" x14ac:dyDescent="0.25">
      <c r="A22" s="354"/>
      <c r="B22" s="356"/>
      <c r="C22" s="356"/>
      <c r="D22" s="203"/>
      <c r="E22" s="204"/>
      <c r="F22" s="203"/>
      <c r="G22" s="204"/>
      <c r="H22" s="203"/>
      <c r="I22" s="204"/>
      <c r="J22" s="203"/>
      <c r="K22" s="204"/>
      <c r="L22" s="203"/>
      <c r="M22" s="204"/>
    </row>
    <row r="23" spans="1:14" s="8" customFormat="1" ht="23.25" customHeight="1" x14ac:dyDescent="0.2">
      <c r="A23" s="353">
        <v>9</v>
      </c>
      <c r="B23" s="355" t="str">
        <f>IF('2. Présentation des ouvrages'!$B14&lt;&gt;0,'2. Présentation des ouvrages'!$B14," ")</f>
        <v xml:space="preserve"> </v>
      </c>
      <c r="C23" s="355" t="str">
        <f>IF('2. Présentation des ouvrages'!$C14&lt;&gt;0,'2. Présentation des ouvrages'!$C14," ")</f>
        <v xml:space="preserve"> </v>
      </c>
      <c r="D23" s="201"/>
      <c r="E23" s="202"/>
      <c r="F23" s="201"/>
      <c r="G23" s="202"/>
      <c r="H23" s="201"/>
      <c r="I23" s="202"/>
      <c r="J23" s="201"/>
      <c r="K23" s="202"/>
      <c r="L23" s="201"/>
      <c r="M23" s="202"/>
      <c r="N23" s="24"/>
    </row>
    <row r="24" spans="1:14" s="8" customFormat="1" ht="23.25" customHeight="1" thickBot="1" x14ac:dyDescent="0.25">
      <c r="A24" s="354"/>
      <c r="B24" s="356"/>
      <c r="C24" s="356"/>
      <c r="D24" s="203"/>
      <c r="E24" s="204"/>
      <c r="F24" s="203"/>
      <c r="G24" s="204"/>
      <c r="H24" s="203"/>
      <c r="I24" s="204"/>
      <c r="J24" s="203"/>
      <c r="K24" s="204"/>
      <c r="L24" s="203"/>
      <c r="M24" s="204"/>
      <c r="N24" s="24"/>
    </row>
    <row r="25" spans="1:14" s="8" customFormat="1" ht="23.25" customHeight="1" x14ac:dyDescent="0.2">
      <c r="A25" s="353">
        <v>10</v>
      </c>
      <c r="B25" s="355" t="str">
        <f>IF('2. Présentation des ouvrages'!$B15&lt;&gt;0,'2. Présentation des ouvrages'!$B15," ")</f>
        <v xml:space="preserve"> </v>
      </c>
      <c r="C25" s="355" t="str">
        <f>IF('2. Présentation des ouvrages'!$C15&lt;&gt;0,'2. Présentation des ouvrages'!$C15," ")</f>
        <v xml:space="preserve"> </v>
      </c>
      <c r="D25" s="201"/>
      <c r="E25" s="202"/>
      <c r="F25" s="201"/>
      <c r="G25" s="202"/>
      <c r="H25" s="201"/>
      <c r="I25" s="202"/>
      <c r="J25" s="201"/>
      <c r="K25" s="202"/>
      <c r="L25" s="201"/>
      <c r="M25" s="202"/>
    </row>
    <row r="26" spans="1:14" s="8" customFormat="1" ht="23.25" customHeight="1" thickBot="1" x14ac:dyDescent="0.25">
      <c r="A26" s="354"/>
      <c r="B26" s="356"/>
      <c r="C26" s="356"/>
      <c r="D26" s="203"/>
      <c r="E26" s="204"/>
      <c r="F26" s="203"/>
      <c r="G26" s="204"/>
      <c r="H26" s="203"/>
      <c r="I26" s="204"/>
      <c r="J26" s="203"/>
      <c r="K26" s="204"/>
      <c r="L26" s="203"/>
      <c r="M26" s="204"/>
    </row>
    <row r="27" spans="1:14" s="8" customFormat="1" ht="23.25" customHeight="1" x14ac:dyDescent="0.2">
      <c r="A27" s="353">
        <v>11</v>
      </c>
      <c r="B27" s="355" t="str">
        <f>IF('2. Présentation des ouvrages'!$B16&lt;&gt;0,'2. Présentation des ouvrages'!$B16," ")</f>
        <v xml:space="preserve"> </v>
      </c>
      <c r="C27" s="355" t="str">
        <f>IF('2. Présentation des ouvrages'!$C16&lt;&gt;0,'2. Présentation des ouvrages'!$C16," ")</f>
        <v xml:space="preserve"> </v>
      </c>
      <c r="D27" s="201"/>
      <c r="E27" s="202"/>
      <c r="F27" s="201"/>
      <c r="G27" s="202"/>
      <c r="H27" s="201"/>
      <c r="I27" s="202"/>
      <c r="J27" s="201"/>
      <c r="K27" s="202"/>
      <c r="L27" s="201"/>
      <c r="M27" s="202"/>
    </row>
    <row r="28" spans="1:14" s="8" customFormat="1" ht="23.25" customHeight="1" thickBot="1" x14ac:dyDescent="0.25">
      <c r="A28" s="354"/>
      <c r="B28" s="356"/>
      <c r="C28" s="356"/>
      <c r="D28" s="203"/>
      <c r="E28" s="204"/>
      <c r="F28" s="203"/>
      <c r="G28" s="204"/>
      <c r="H28" s="203"/>
      <c r="I28" s="204"/>
      <c r="J28" s="203"/>
      <c r="K28" s="204"/>
      <c r="L28" s="203"/>
      <c r="M28" s="204"/>
    </row>
    <row r="29" spans="1:14" s="8" customFormat="1" ht="23.25" customHeight="1" x14ac:dyDescent="0.2">
      <c r="A29" s="353">
        <v>12</v>
      </c>
      <c r="B29" s="355" t="str">
        <f>IF('2. Présentation des ouvrages'!$B17&lt;&gt;0,'2. Présentation des ouvrages'!$B17," ")</f>
        <v xml:space="preserve"> </v>
      </c>
      <c r="C29" s="355" t="str">
        <f>IF('2. Présentation des ouvrages'!$C17&lt;&gt;0,'2. Présentation des ouvrages'!$C17," ")</f>
        <v xml:space="preserve"> </v>
      </c>
      <c r="D29" s="201"/>
      <c r="E29" s="202"/>
      <c r="F29" s="201"/>
      <c r="G29" s="202"/>
      <c r="H29" s="201"/>
      <c r="I29" s="202"/>
      <c r="J29" s="201"/>
      <c r="K29" s="202"/>
      <c r="L29" s="201"/>
      <c r="M29" s="202"/>
    </row>
    <row r="30" spans="1:14" s="8" customFormat="1" ht="23.25" customHeight="1" thickBot="1" x14ac:dyDescent="0.25">
      <c r="A30" s="354"/>
      <c r="B30" s="356"/>
      <c r="C30" s="356"/>
      <c r="D30" s="203"/>
      <c r="E30" s="204"/>
      <c r="F30" s="203"/>
      <c r="G30" s="204"/>
      <c r="H30" s="203"/>
      <c r="I30" s="204"/>
      <c r="J30" s="203"/>
      <c r="K30" s="204"/>
      <c r="L30" s="203"/>
      <c r="M30" s="204"/>
    </row>
    <row r="31" spans="1:14" s="8" customFormat="1" ht="23.25" customHeight="1" x14ac:dyDescent="0.2">
      <c r="A31" s="353">
        <v>13</v>
      </c>
      <c r="B31" s="355" t="str">
        <f>IF('2. Présentation des ouvrages'!$B18&lt;&gt;0,'2. Présentation des ouvrages'!$B18," ")</f>
        <v xml:space="preserve"> </v>
      </c>
      <c r="C31" s="355" t="str">
        <f>IF('2. Présentation des ouvrages'!$C18&lt;&gt;0,'2. Présentation des ouvrages'!$C18," ")</f>
        <v xml:space="preserve"> </v>
      </c>
      <c r="D31" s="201"/>
      <c r="E31" s="202"/>
      <c r="F31" s="201"/>
      <c r="G31" s="202"/>
      <c r="H31" s="201"/>
      <c r="I31" s="202"/>
      <c r="J31" s="201"/>
      <c r="K31" s="202"/>
      <c r="L31" s="201"/>
      <c r="M31" s="202"/>
    </row>
    <row r="32" spans="1:14" s="8" customFormat="1" ht="23.25" customHeight="1" thickBot="1" x14ac:dyDescent="0.25">
      <c r="A32" s="354"/>
      <c r="B32" s="356"/>
      <c r="C32" s="356"/>
      <c r="D32" s="203"/>
      <c r="E32" s="204"/>
      <c r="F32" s="203"/>
      <c r="G32" s="204"/>
      <c r="H32" s="203"/>
      <c r="I32" s="204"/>
      <c r="J32" s="203"/>
      <c r="K32" s="204"/>
      <c r="L32" s="203"/>
      <c r="M32" s="204"/>
    </row>
    <row r="33" spans="1:14" s="8" customFormat="1" ht="23.25" customHeight="1" x14ac:dyDescent="0.2">
      <c r="A33" s="353">
        <v>14</v>
      </c>
      <c r="B33" s="355" t="str">
        <f>IF('2. Présentation des ouvrages'!$B19&lt;&gt;0,'2. Présentation des ouvrages'!$B19," ")</f>
        <v xml:space="preserve"> </v>
      </c>
      <c r="C33" s="355" t="str">
        <f>IF('2. Présentation des ouvrages'!$C19&lt;&gt;0,'2. Présentation des ouvrages'!$C19," ")</f>
        <v xml:space="preserve"> </v>
      </c>
      <c r="D33" s="201"/>
      <c r="E33" s="202"/>
      <c r="F33" s="201"/>
      <c r="G33" s="202"/>
      <c r="H33" s="201"/>
      <c r="I33" s="202"/>
      <c r="J33" s="201"/>
      <c r="K33" s="202"/>
      <c r="L33" s="201"/>
      <c r="M33" s="202"/>
    </row>
    <row r="34" spans="1:14" s="8" customFormat="1" ht="23.25" customHeight="1" thickBot="1" x14ac:dyDescent="0.25">
      <c r="A34" s="354"/>
      <c r="B34" s="356"/>
      <c r="C34" s="356"/>
      <c r="D34" s="203"/>
      <c r="E34" s="204"/>
      <c r="F34" s="203"/>
      <c r="G34" s="204"/>
      <c r="H34" s="203"/>
      <c r="I34" s="204"/>
      <c r="J34" s="203"/>
      <c r="K34" s="204"/>
      <c r="L34" s="203"/>
      <c r="M34" s="204"/>
    </row>
    <row r="35" spans="1:14" s="8" customFormat="1" ht="23.25" customHeight="1" x14ac:dyDescent="0.2">
      <c r="A35" s="353">
        <v>15</v>
      </c>
      <c r="B35" s="355" t="str">
        <f>IF('2. Présentation des ouvrages'!$B20&lt;&gt;0,'2. Présentation des ouvrages'!$B20," ")</f>
        <v xml:space="preserve"> </v>
      </c>
      <c r="C35" s="355" t="str">
        <f>IF('2. Présentation des ouvrages'!$C20&lt;&gt;0,'2. Présentation des ouvrages'!$C20," ")</f>
        <v xml:space="preserve"> </v>
      </c>
      <c r="D35" s="201"/>
      <c r="E35" s="202"/>
      <c r="F35" s="201"/>
      <c r="G35" s="202"/>
      <c r="H35" s="201"/>
      <c r="I35" s="202"/>
      <c r="J35" s="201"/>
      <c r="K35" s="202"/>
      <c r="L35" s="201"/>
      <c r="M35" s="202"/>
    </row>
    <row r="36" spans="1:14" s="8" customFormat="1" ht="23.25" customHeight="1" thickBot="1" x14ac:dyDescent="0.25">
      <c r="A36" s="354"/>
      <c r="B36" s="356"/>
      <c r="C36" s="356"/>
      <c r="D36" s="203"/>
      <c r="E36" s="204"/>
      <c r="F36" s="203"/>
      <c r="G36" s="204"/>
      <c r="H36" s="203"/>
      <c r="I36" s="204"/>
      <c r="J36" s="203"/>
      <c r="K36" s="204"/>
      <c r="L36" s="203"/>
      <c r="M36" s="204"/>
    </row>
    <row r="37" spans="1:14" s="8" customFormat="1" ht="23.25" customHeight="1" x14ac:dyDescent="0.2">
      <c r="A37" s="353">
        <v>16</v>
      </c>
      <c r="B37" s="355" t="str">
        <f>IF('2. Présentation des ouvrages'!$B21&lt;&gt;0,'2. Présentation des ouvrages'!$B21," ")</f>
        <v xml:space="preserve"> </v>
      </c>
      <c r="C37" s="355" t="str">
        <f>IF('2. Présentation des ouvrages'!$C21&lt;&gt;0,'2. Présentation des ouvrages'!$C21," ")</f>
        <v xml:space="preserve"> </v>
      </c>
      <c r="D37" s="201"/>
      <c r="E37" s="202"/>
      <c r="F37" s="201"/>
      <c r="G37" s="202"/>
      <c r="H37" s="201"/>
      <c r="I37" s="202"/>
      <c r="J37" s="201"/>
      <c r="K37" s="202"/>
      <c r="L37" s="201"/>
      <c r="M37" s="202"/>
    </row>
    <row r="38" spans="1:14" s="8" customFormat="1" ht="23.25" customHeight="1" thickBot="1" x14ac:dyDescent="0.25">
      <c r="A38" s="354"/>
      <c r="B38" s="356"/>
      <c r="C38" s="356"/>
      <c r="D38" s="203"/>
      <c r="E38" s="204"/>
      <c r="F38" s="203"/>
      <c r="G38" s="204"/>
      <c r="H38" s="203"/>
      <c r="I38" s="204"/>
      <c r="J38" s="203"/>
      <c r="K38" s="204"/>
      <c r="L38" s="203"/>
      <c r="M38" s="204"/>
    </row>
    <row r="39" spans="1:14" s="8" customFormat="1" ht="23.25" customHeight="1" x14ac:dyDescent="0.2">
      <c r="A39" s="353">
        <v>17</v>
      </c>
      <c r="B39" s="355" t="str">
        <f>IF('2. Présentation des ouvrages'!$B22&lt;&gt;0,'2. Présentation des ouvrages'!$B22," ")</f>
        <v xml:space="preserve"> </v>
      </c>
      <c r="C39" s="355" t="str">
        <f>IF('2. Présentation des ouvrages'!$C22&lt;&gt;0,'2. Présentation des ouvrages'!$C22," ")</f>
        <v xml:space="preserve"> </v>
      </c>
      <c r="D39" s="201"/>
      <c r="E39" s="202"/>
      <c r="F39" s="201"/>
      <c r="G39" s="202"/>
      <c r="H39" s="201"/>
      <c r="I39" s="202"/>
      <c r="J39" s="201"/>
      <c r="K39" s="202"/>
      <c r="L39" s="201"/>
      <c r="M39" s="202"/>
      <c r="N39" s="24"/>
    </row>
    <row r="40" spans="1:14" s="8" customFormat="1" ht="23.25" customHeight="1" thickBot="1" x14ac:dyDescent="0.25">
      <c r="A40" s="354"/>
      <c r="B40" s="356"/>
      <c r="C40" s="356"/>
      <c r="D40" s="203"/>
      <c r="E40" s="204"/>
      <c r="F40" s="203"/>
      <c r="G40" s="204"/>
      <c r="H40" s="203"/>
      <c r="I40" s="204"/>
      <c r="J40" s="203"/>
      <c r="K40" s="204"/>
      <c r="L40" s="203"/>
      <c r="M40" s="204"/>
      <c r="N40" s="24"/>
    </row>
    <row r="41" spans="1:14" s="8" customFormat="1" ht="23.25" customHeight="1" x14ac:dyDescent="0.2">
      <c r="A41" s="353">
        <v>18</v>
      </c>
      <c r="B41" s="355" t="str">
        <f>IF('2. Présentation des ouvrages'!$B23&lt;&gt;0,'2. Présentation des ouvrages'!$B23," ")</f>
        <v xml:space="preserve"> </v>
      </c>
      <c r="C41" s="355" t="str">
        <f>IF('2. Présentation des ouvrages'!$C23&lt;&gt;0,'2. Présentation des ouvrages'!$C23," ")</f>
        <v xml:space="preserve"> </v>
      </c>
      <c r="D41" s="201"/>
      <c r="E41" s="202"/>
      <c r="F41" s="201"/>
      <c r="G41" s="202"/>
      <c r="H41" s="201"/>
      <c r="I41" s="202"/>
      <c r="J41" s="201"/>
      <c r="K41" s="202"/>
      <c r="L41" s="201"/>
      <c r="M41" s="202"/>
    </row>
    <row r="42" spans="1:14" s="8" customFormat="1" ht="23.25" customHeight="1" thickBot="1" x14ac:dyDescent="0.25">
      <c r="A42" s="354"/>
      <c r="B42" s="356"/>
      <c r="C42" s="356"/>
      <c r="D42" s="203"/>
      <c r="E42" s="204"/>
      <c r="F42" s="203"/>
      <c r="G42" s="204"/>
      <c r="H42" s="203"/>
      <c r="I42" s="204"/>
      <c r="J42" s="203"/>
      <c r="K42" s="204"/>
      <c r="L42" s="203"/>
      <c r="M42" s="204"/>
    </row>
    <row r="43" spans="1:14" s="8" customFormat="1" ht="23.25" customHeight="1" x14ac:dyDescent="0.2">
      <c r="A43" s="353">
        <v>19</v>
      </c>
      <c r="B43" s="355" t="str">
        <f>IF('2. Présentation des ouvrages'!$B24&lt;&gt;0,'2. Présentation des ouvrages'!$B24," ")</f>
        <v xml:space="preserve"> </v>
      </c>
      <c r="C43" s="355" t="str">
        <f>IF('2. Présentation des ouvrages'!$C24&lt;&gt;0,'2. Présentation des ouvrages'!$C24," ")</f>
        <v xml:space="preserve"> </v>
      </c>
      <c r="D43" s="201"/>
      <c r="E43" s="202"/>
      <c r="F43" s="201"/>
      <c r="G43" s="202"/>
      <c r="H43" s="201"/>
      <c r="I43" s="202"/>
      <c r="J43" s="201"/>
      <c r="K43" s="202"/>
      <c r="L43" s="201"/>
      <c r="M43" s="202"/>
    </row>
    <row r="44" spans="1:14" s="8" customFormat="1" ht="23.25" customHeight="1" thickBot="1" x14ac:dyDescent="0.25">
      <c r="A44" s="354"/>
      <c r="B44" s="356"/>
      <c r="C44" s="356"/>
      <c r="D44" s="203"/>
      <c r="E44" s="204"/>
      <c r="F44" s="203"/>
      <c r="G44" s="204"/>
      <c r="H44" s="203"/>
      <c r="I44" s="204"/>
      <c r="J44" s="203"/>
      <c r="K44" s="204"/>
      <c r="L44" s="203"/>
      <c r="M44" s="204"/>
    </row>
    <row r="45" spans="1:14" s="8" customFormat="1" ht="23.25" customHeight="1" x14ac:dyDescent="0.2">
      <c r="A45" s="353">
        <v>20</v>
      </c>
      <c r="B45" s="355" t="str">
        <f>IF('2. Présentation des ouvrages'!$B25&lt;&gt;0,'2. Présentation des ouvrages'!$B25," ")</f>
        <v xml:space="preserve"> </v>
      </c>
      <c r="C45" s="355" t="str">
        <f>IF('2. Présentation des ouvrages'!$C25&lt;&gt;0,'2. Présentation des ouvrages'!$C25," ")</f>
        <v xml:space="preserve"> </v>
      </c>
      <c r="D45" s="201"/>
      <c r="E45" s="202"/>
      <c r="F45" s="201"/>
      <c r="G45" s="202"/>
      <c r="H45" s="201"/>
      <c r="I45" s="202"/>
      <c r="J45" s="201"/>
      <c r="K45" s="202"/>
      <c r="L45" s="201"/>
      <c r="M45" s="202"/>
    </row>
    <row r="46" spans="1:14" s="8" customFormat="1" ht="23.25" customHeight="1" thickBot="1" x14ac:dyDescent="0.25">
      <c r="A46" s="354"/>
      <c r="B46" s="356"/>
      <c r="C46" s="356"/>
      <c r="D46" s="203"/>
      <c r="E46" s="204"/>
      <c r="F46" s="203"/>
      <c r="G46" s="204"/>
      <c r="H46" s="203"/>
      <c r="I46" s="204"/>
      <c r="J46" s="203"/>
      <c r="K46" s="204"/>
      <c r="L46" s="203"/>
      <c r="M46" s="204"/>
    </row>
    <row r="47" spans="1:14" x14ac:dyDescent="0.25">
      <c r="B47" s="261"/>
      <c r="C47" s="262"/>
    </row>
    <row r="48" spans="1:14" hidden="1" x14ac:dyDescent="0.25">
      <c r="C48" s="6" t="s">
        <v>42</v>
      </c>
    </row>
    <row r="49" spans="3:3" hidden="1" x14ac:dyDescent="0.25">
      <c r="C49" s="6" t="s">
        <v>43</v>
      </c>
    </row>
    <row r="50" spans="3:3" hidden="1" x14ac:dyDescent="0.25"/>
  </sheetData>
  <sheetProtection password="CC81" sheet="1" objects="1" scenarios="1"/>
  <mergeCells count="63">
    <mergeCell ref="B37:B38"/>
    <mergeCell ref="B39:B40"/>
    <mergeCell ref="B41:B42"/>
    <mergeCell ref="B43:B44"/>
    <mergeCell ref="B45:B46"/>
    <mergeCell ref="C25:C26"/>
    <mergeCell ref="C35:C36"/>
    <mergeCell ref="C33:C34"/>
    <mergeCell ref="B31:B32"/>
    <mergeCell ref="B33:B34"/>
    <mergeCell ref="B35:B36"/>
    <mergeCell ref="C31:C32"/>
    <mergeCell ref="C1:M1"/>
    <mergeCell ref="C4:M4"/>
    <mergeCell ref="C5:M5"/>
    <mergeCell ref="C23:C24"/>
    <mergeCell ref="C21:C22"/>
    <mergeCell ref="C19:C20"/>
    <mergeCell ref="C17:C18"/>
    <mergeCell ref="C15:C16"/>
    <mergeCell ref="C13:C14"/>
    <mergeCell ref="C7:C8"/>
    <mergeCell ref="C43:C44"/>
    <mergeCell ref="C45:C46"/>
    <mergeCell ref="C41:C42"/>
    <mergeCell ref="C39:C40"/>
    <mergeCell ref="C37:C38"/>
    <mergeCell ref="A43:A44"/>
    <mergeCell ref="A45:A46"/>
    <mergeCell ref="A21:A22"/>
    <mergeCell ref="A25:A26"/>
    <mergeCell ref="A27:A28"/>
    <mergeCell ref="A37:A38"/>
    <mergeCell ref="A39:A40"/>
    <mergeCell ref="A41:A42"/>
    <mergeCell ref="A35:A36"/>
    <mergeCell ref="A29:A30"/>
    <mergeCell ref="A31:A32"/>
    <mergeCell ref="A33:A34"/>
    <mergeCell ref="A7:A8"/>
    <mergeCell ref="A9:A10"/>
    <mergeCell ref="C9:C10"/>
    <mergeCell ref="A11:A12"/>
    <mergeCell ref="C11:C12"/>
    <mergeCell ref="B7:B8"/>
    <mergeCell ref="B9:B10"/>
    <mergeCell ref="B11:B12"/>
    <mergeCell ref="A19:A20"/>
    <mergeCell ref="C29:C30"/>
    <mergeCell ref="A23:A24"/>
    <mergeCell ref="A13:A14"/>
    <mergeCell ref="A15:A16"/>
    <mergeCell ref="A17:A18"/>
    <mergeCell ref="B13:B14"/>
    <mergeCell ref="B15:B16"/>
    <mergeCell ref="B17:B18"/>
    <mergeCell ref="B19:B20"/>
    <mergeCell ref="B21:B22"/>
    <mergeCell ref="B23:B24"/>
    <mergeCell ref="B25:B26"/>
    <mergeCell ref="B27:B28"/>
    <mergeCell ref="B29:B30"/>
    <mergeCell ref="C27:C28"/>
  </mergeCells>
  <dataValidations count="1">
    <dataValidation type="list" showInputMessage="1" showErrorMessage="1" sqref="M7:M46 K7:K46 I7:I46 G7:G46 E7:E46">
      <formula1>$C$47:$C$49</formula1>
    </dataValidation>
  </dataValidations>
  <pageMargins left="0.23622047244094491" right="0.23622047244094491" top="0.31496062992125984" bottom="0.43307086614173229" header="0.23622047244094491" footer="0.19685039370078741"/>
  <pageSetup paperSize="5" scale="93" fitToHeight="0" pageOrder="overThenDown" orientation="landscape" r:id="rId1"/>
  <headerFooter>
    <oddFooter>&amp;R&amp;9Page &amp;P de &amp;N</oddFooter>
  </headerFooter>
  <rowBreaks count="1" manualBreakCount="1">
    <brk id="26" max="1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A1:M34"/>
  <sheetViews>
    <sheetView showGridLines="0" showRowColHeaders="0" zoomScaleNormal="100" zoomScaleSheetLayoutView="100" workbookViewId="0">
      <selection activeCell="B5" sqref="B5"/>
    </sheetView>
  </sheetViews>
  <sheetFormatPr baseColWidth="10" defaultRowHeight="15" x14ac:dyDescent="0.25"/>
  <cols>
    <col min="1" max="1" width="6.42578125" customWidth="1"/>
    <col min="2" max="2" width="9.7109375" customWidth="1"/>
    <col min="3" max="3" width="86.28515625" customWidth="1"/>
    <col min="4" max="4" width="12.28515625" customWidth="1"/>
    <col min="5" max="6" width="11.140625" bestFit="1" customWidth="1"/>
    <col min="7" max="7" width="11.140625" customWidth="1"/>
    <col min="8" max="8" width="11.140625" bestFit="1" customWidth="1"/>
    <col min="9" max="9" width="9.42578125" bestFit="1" customWidth="1"/>
    <col min="10" max="11" width="11.5703125" customWidth="1"/>
    <col min="12" max="12" width="0" hidden="1" customWidth="1"/>
    <col min="13" max="13" width="47.140625" hidden="1" customWidth="1"/>
  </cols>
  <sheetData>
    <row r="1" spans="1:13" ht="18.75" x14ac:dyDescent="0.25">
      <c r="A1" s="346" t="s">
        <v>276</v>
      </c>
      <c r="B1" s="346"/>
      <c r="C1" s="346"/>
      <c r="D1" s="346"/>
      <c r="E1" s="346"/>
      <c r="F1" s="346"/>
      <c r="G1" s="346"/>
      <c r="H1" s="346"/>
      <c r="I1" s="346"/>
      <c r="J1" s="346"/>
      <c r="K1" s="346"/>
    </row>
    <row r="2" spans="1:13" x14ac:dyDescent="0.25">
      <c r="A2" s="26"/>
      <c r="B2" s="26"/>
      <c r="C2" s="134" t="s">
        <v>228</v>
      </c>
      <c r="D2" s="148">
        <f>'1. Formulaire'!Controle2042</f>
        <v>0</v>
      </c>
      <c r="F2" s="134"/>
      <c r="G2" s="105"/>
      <c r="H2" s="105"/>
      <c r="I2" s="108"/>
      <c r="J2" s="150"/>
      <c r="K2" s="109"/>
    </row>
    <row r="3" spans="1:13" x14ac:dyDescent="0.25">
      <c r="A3" s="13"/>
      <c r="B3" s="15"/>
      <c r="C3" s="14"/>
      <c r="D3" s="14"/>
      <c r="E3" s="362"/>
      <c r="F3" s="362"/>
      <c r="G3" s="362"/>
      <c r="H3" s="362"/>
      <c r="I3" s="362"/>
      <c r="J3" s="149"/>
      <c r="K3" s="135"/>
    </row>
    <row r="4" spans="1:13" ht="75.75" customHeight="1" x14ac:dyDescent="0.25">
      <c r="A4" s="37" t="s">
        <v>0</v>
      </c>
      <c r="B4" s="129" t="s">
        <v>242</v>
      </c>
      <c r="C4" s="129" t="s">
        <v>255</v>
      </c>
      <c r="D4" s="38" t="s">
        <v>385</v>
      </c>
      <c r="E4" s="38" t="s">
        <v>386</v>
      </c>
      <c r="F4" s="39" t="s">
        <v>33</v>
      </c>
      <c r="G4" s="38" t="s">
        <v>258</v>
      </c>
      <c r="H4" s="38" t="s">
        <v>384</v>
      </c>
      <c r="I4" s="39" t="s">
        <v>34</v>
      </c>
      <c r="J4" s="38" t="s">
        <v>310</v>
      </c>
      <c r="K4" s="40" t="s">
        <v>311</v>
      </c>
      <c r="L4" s="168" t="s">
        <v>312</v>
      </c>
      <c r="M4" s="168" t="s">
        <v>359</v>
      </c>
    </row>
    <row r="5" spans="1:13" ht="27" customHeight="1" x14ac:dyDescent="0.25">
      <c r="A5" s="166">
        <v>1</v>
      </c>
      <c r="B5" s="160" t="str">
        <f>IF('2. Présentation des ouvrages'!B6&lt;&gt;0,'2. Présentation des ouvrages'!B6,"  ")</f>
        <v xml:space="preserve">  </v>
      </c>
      <c r="C5" s="159" t="str">
        <f>IF('2. Présentation des ouvrages'!C6&lt;&gt;0,'2. Présentation des ouvrages'!C6," ")</f>
        <v xml:space="preserve"> </v>
      </c>
      <c r="D5" s="130"/>
      <c r="E5" s="130"/>
      <c r="F5" s="130"/>
      <c r="G5" s="235">
        <f>E5+F5</f>
        <v>0</v>
      </c>
      <c r="H5" s="130"/>
      <c r="I5" s="234">
        <f>IFERROR(H5/(SUM(E5:F5)-D5),0)</f>
        <v>0</v>
      </c>
      <c r="J5" s="206"/>
      <c r="K5" s="206"/>
      <c r="L5" s="173"/>
      <c r="M5" s="41"/>
    </row>
    <row r="6" spans="1:13" ht="27" customHeight="1" x14ac:dyDescent="0.25">
      <c r="A6" s="167">
        <f>+A5+1</f>
        <v>2</v>
      </c>
      <c r="B6" s="160" t="str">
        <f>IF('2. Présentation des ouvrages'!B7&lt;&gt;0,'2. Présentation des ouvrages'!B7,"  ")</f>
        <v xml:space="preserve">  </v>
      </c>
      <c r="C6" s="159" t="str">
        <f>IF('2. Présentation des ouvrages'!C7&lt;&gt;0,'2. Présentation des ouvrages'!C7," ")</f>
        <v xml:space="preserve"> </v>
      </c>
      <c r="D6" s="130"/>
      <c r="E6" s="130"/>
      <c r="F6" s="130"/>
      <c r="G6" s="235">
        <f t="shared" ref="G6:G24" si="0">E6+F6</f>
        <v>0</v>
      </c>
      <c r="H6" s="130"/>
      <c r="I6" s="234">
        <f t="shared" ref="I6:I25" si="1">IFERROR(H6/(SUM(E6:F6)-D6),0)</f>
        <v>0</v>
      </c>
      <c r="J6" s="206"/>
      <c r="K6" s="206"/>
      <c r="L6" s="173"/>
      <c r="M6" s="190"/>
    </row>
    <row r="7" spans="1:13" ht="27" customHeight="1" x14ac:dyDescent="0.25">
      <c r="A7" s="167">
        <f t="shared" ref="A7:A24" si="2">+A6+1</f>
        <v>3</v>
      </c>
      <c r="B7" s="160" t="str">
        <f>IF('2. Présentation des ouvrages'!B8&lt;&gt;0,'2. Présentation des ouvrages'!B8,"  ")</f>
        <v xml:space="preserve">  </v>
      </c>
      <c r="C7" s="159" t="str">
        <f>IF('2. Présentation des ouvrages'!C8&lt;&gt;0,'2. Présentation des ouvrages'!C8," ")</f>
        <v xml:space="preserve"> </v>
      </c>
      <c r="D7" s="130"/>
      <c r="E7" s="130"/>
      <c r="F7" s="130"/>
      <c r="G7" s="235">
        <f t="shared" si="0"/>
        <v>0</v>
      </c>
      <c r="H7" s="130"/>
      <c r="I7" s="234">
        <f t="shared" si="1"/>
        <v>0</v>
      </c>
      <c r="J7" s="206"/>
      <c r="K7" s="206"/>
      <c r="L7" s="173"/>
      <c r="M7" s="190"/>
    </row>
    <row r="8" spans="1:13" ht="27" customHeight="1" x14ac:dyDescent="0.25">
      <c r="A8" s="167">
        <f t="shared" si="2"/>
        <v>4</v>
      </c>
      <c r="B8" s="160" t="str">
        <f>IF('2. Présentation des ouvrages'!B9&lt;&gt;0,'2. Présentation des ouvrages'!B9,"  ")</f>
        <v xml:space="preserve">  </v>
      </c>
      <c r="C8" s="159" t="str">
        <f>IF('2. Présentation des ouvrages'!C9&lt;&gt;0,'2. Présentation des ouvrages'!C9," ")</f>
        <v xml:space="preserve"> </v>
      </c>
      <c r="D8" s="130"/>
      <c r="E8" s="130"/>
      <c r="F8" s="130"/>
      <c r="G8" s="235">
        <f t="shared" si="0"/>
        <v>0</v>
      </c>
      <c r="H8" s="130"/>
      <c r="I8" s="234">
        <f t="shared" si="1"/>
        <v>0</v>
      </c>
      <c r="J8" s="206"/>
      <c r="K8" s="206"/>
      <c r="L8" s="173"/>
      <c r="M8" s="190"/>
    </row>
    <row r="9" spans="1:13" ht="27" customHeight="1" x14ac:dyDescent="0.25">
      <c r="A9" s="167">
        <f t="shared" si="2"/>
        <v>5</v>
      </c>
      <c r="B9" s="160" t="str">
        <f>IF('2. Présentation des ouvrages'!B10&lt;&gt;0,'2. Présentation des ouvrages'!B10,"  ")</f>
        <v xml:space="preserve">  </v>
      </c>
      <c r="C9" s="159" t="str">
        <f>IF('2. Présentation des ouvrages'!C10&lt;&gt;0,'2. Présentation des ouvrages'!C10," ")</f>
        <v xml:space="preserve"> </v>
      </c>
      <c r="D9" s="130"/>
      <c r="E9" s="130"/>
      <c r="F9" s="130"/>
      <c r="G9" s="235">
        <f t="shared" si="0"/>
        <v>0</v>
      </c>
      <c r="H9" s="130"/>
      <c r="I9" s="234">
        <f t="shared" si="1"/>
        <v>0</v>
      </c>
      <c r="J9" s="206"/>
      <c r="K9" s="206"/>
      <c r="L9" s="173"/>
      <c r="M9" s="190"/>
    </row>
    <row r="10" spans="1:13" ht="27" customHeight="1" x14ac:dyDescent="0.25">
      <c r="A10" s="167">
        <f t="shared" si="2"/>
        <v>6</v>
      </c>
      <c r="B10" s="160" t="str">
        <f>IF('2. Présentation des ouvrages'!B11&lt;&gt;0,'2. Présentation des ouvrages'!B11,"  ")</f>
        <v xml:space="preserve">  </v>
      </c>
      <c r="C10" s="159" t="str">
        <f>IF('2. Présentation des ouvrages'!C11&lt;&gt;0,'2. Présentation des ouvrages'!C11," ")</f>
        <v xml:space="preserve"> </v>
      </c>
      <c r="D10" s="130"/>
      <c r="E10" s="130"/>
      <c r="F10" s="130"/>
      <c r="G10" s="235">
        <f t="shared" si="0"/>
        <v>0</v>
      </c>
      <c r="H10" s="130"/>
      <c r="I10" s="234">
        <f t="shared" si="1"/>
        <v>0</v>
      </c>
      <c r="J10" s="206"/>
      <c r="K10" s="206"/>
      <c r="L10" s="173"/>
      <c r="M10" s="190"/>
    </row>
    <row r="11" spans="1:13" ht="27" customHeight="1" x14ac:dyDescent="0.25">
      <c r="A11" s="167">
        <f t="shared" si="2"/>
        <v>7</v>
      </c>
      <c r="B11" s="160" t="str">
        <f>IF('2. Présentation des ouvrages'!B12&lt;&gt;0,'2. Présentation des ouvrages'!B12,"  ")</f>
        <v xml:space="preserve">  </v>
      </c>
      <c r="C11" s="159" t="str">
        <f>IF('2. Présentation des ouvrages'!C12&lt;&gt;0,'2. Présentation des ouvrages'!C12," ")</f>
        <v xml:space="preserve"> </v>
      </c>
      <c r="D11" s="130"/>
      <c r="E11" s="130"/>
      <c r="F11" s="130"/>
      <c r="G11" s="235">
        <f t="shared" si="0"/>
        <v>0</v>
      </c>
      <c r="H11" s="130"/>
      <c r="I11" s="234">
        <f t="shared" si="1"/>
        <v>0</v>
      </c>
      <c r="J11" s="206"/>
      <c r="K11" s="206"/>
      <c r="L11" s="173"/>
      <c r="M11" s="190"/>
    </row>
    <row r="12" spans="1:13" ht="27" customHeight="1" x14ac:dyDescent="0.25">
      <c r="A12" s="167">
        <f t="shared" si="2"/>
        <v>8</v>
      </c>
      <c r="B12" s="160" t="str">
        <f>IF('2. Présentation des ouvrages'!B13&lt;&gt;0,'2. Présentation des ouvrages'!B13,"  ")</f>
        <v xml:space="preserve">  </v>
      </c>
      <c r="C12" s="159" t="str">
        <f>IF('2. Présentation des ouvrages'!C13&lt;&gt;0,'2. Présentation des ouvrages'!C13," ")</f>
        <v xml:space="preserve"> </v>
      </c>
      <c r="D12" s="130"/>
      <c r="E12" s="130"/>
      <c r="F12" s="130"/>
      <c r="G12" s="235">
        <f t="shared" si="0"/>
        <v>0</v>
      </c>
      <c r="H12" s="130"/>
      <c r="I12" s="234">
        <f t="shared" si="1"/>
        <v>0</v>
      </c>
      <c r="J12" s="206"/>
      <c r="K12" s="206"/>
      <c r="L12" s="173"/>
      <c r="M12" s="190"/>
    </row>
    <row r="13" spans="1:13" ht="27" customHeight="1" x14ac:dyDescent="0.25">
      <c r="A13" s="167">
        <f t="shared" si="2"/>
        <v>9</v>
      </c>
      <c r="B13" s="160" t="str">
        <f>IF('2. Présentation des ouvrages'!B14&lt;&gt;0,'2. Présentation des ouvrages'!B14,"  ")</f>
        <v xml:space="preserve">  </v>
      </c>
      <c r="C13" s="159" t="str">
        <f>IF('2. Présentation des ouvrages'!C14&lt;&gt;0,'2. Présentation des ouvrages'!C14," ")</f>
        <v xml:space="preserve"> </v>
      </c>
      <c r="D13" s="130"/>
      <c r="E13" s="130"/>
      <c r="F13" s="130"/>
      <c r="G13" s="235">
        <f t="shared" si="0"/>
        <v>0</v>
      </c>
      <c r="H13" s="130"/>
      <c r="I13" s="234">
        <f t="shared" si="1"/>
        <v>0</v>
      </c>
      <c r="J13" s="206"/>
      <c r="K13" s="206"/>
      <c r="L13" s="173"/>
      <c r="M13" s="190"/>
    </row>
    <row r="14" spans="1:13" ht="27" customHeight="1" x14ac:dyDescent="0.25">
      <c r="A14" s="167">
        <f t="shared" si="2"/>
        <v>10</v>
      </c>
      <c r="B14" s="160" t="str">
        <f>IF('2. Présentation des ouvrages'!B15&lt;&gt;0,'2. Présentation des ouvrages'!B15,"  ")</f>
        <v xml:space="preserve">  </v>
      </c>
      <c r="C14" s="159" t="str">
        <f>IF('2. Présentation des ouvrages'!C15&lt;&gt;0,'2. Présentation des ouvrages'!C15," ")</f>
        <v xml:space="preserve"> </v>
      </c>
      <c r="D14" s="130"/>
      <c r="E14" s="130"/>
      <c r="F14" s="130"/>
      <c r="G14" s="235">
        <f t="shared" si="0"/>
        <v>0</v>
      </c>
      <c r="H14" s="130"/>
      <c r="I14" s="234">
        <f t="shared" si="1"/>
        <v>0</v>
      </c>
      <c r="J14" s="206"/>
      <c r="K14" s="206"/>
      <c r="L14" s="173"/>
      <c r="M14" s="190"/>
    </row>
    <row r="15" spans="1:13" ht="27" customHeight="1" x14ac:dyDescent="0.25">
      <c r="A15" s="167">
        <f t="shared" si="2"/>
        <v>11</v>
      </c>
      <c r="B15" s="160" t="str">
        <f>IF('2. Présentation des ouvrages'!B16&lt;&gt;0,'2. Présentation des ouvrages'!B16,"  ")</f>
        <v xml:space="preserve">  </v>
      </c>
      <c r="C15" s="159" t="str">
        <f>IF('2. Présentation des ouvrages'!C16&lt;&gt;0,'2. Présentation des ouvrages'!C16," ")</f>
        <v xml:space="preserve"> </v>
      </c>
      <c r="D15" s="130"/>
      <c r="E15" s="130"/>
      <c r="F15" s="130"/>
      <c r="G15" s="235">
        <f t="shared" si="0"/>
        <v>0</v>
      </c>
      <c r="H15" s="130"/>
      <c r="I15" s="234">
        <f t="shared" si="1"/>
        <v>0</v>
      </c>
      <c r="J15" s="206"/>
      <c r="K15" s="206"/>
      <c r="L15" s="173"/>
      <c r="M15" s="190"/>
    </row>
    <row r="16" spans="1:13" ht="27" customHeight="1" x14ac:dyDescent="0.25">
      <c r="A16" s="167">
        <f t="shared" si="2"/>
        <v>12</v>
      </c>
      <c r="B16" s="160" t="str">
        <f>IF('2. Présentation des ouvrages'!B17&lt;&gt;0,'2. Présentation des ouvrages'!B17,"  ")</f>
        <v xml:space="preserve">  </v>
      </c>
      <c r="C16" s="159" t="str">
        <f>IF('2. Présentation des ouvrages'!C17&lt;&gt;0,'2. Présentation des ouvrages'!C17," ")</f>
        <v xml:space="preserve"> </v>
      </c>
      <c r="D16" s="130"/>
      <c r="E16" s="130"/>
      <c r="F16" s="130"/>
      <c r="G16" s="235">
        <f t="shared" si="0"/>
        <v>0</v>
      </c>
      <c r="H16" s="130"/>
      <c r="I16" s="234">
        <f t="shared" si="1"/>
        <v>0</v>
      </c>
      <c r="J16" s="206"/>
      <c r="K16" s="206"/>
      <c r="L16" s="173"/>
      <c r="M16" s="190"/>
    </row>
    <row r="17" spans="1:13" ht="27" customHeight="1" x14ac:dyDescent="0.25">
      <c r="A17" s="167">
        <f t="shared" si="2"/>
        <v>13</v>
      </c>
      <c r="B17" s="160" t="str">
        <f>IF('2. Présentation des ouvrages'!B18&lt;&gt;0,'2. Présentation des ouvrages'!B18,"  ")</f>
        <v xml:space="preserve">  </v>
      </c>
      <c r="C17" s="159" t="str">
        <f>IF('2. Présentation des ouvrages'!C18&lt;&gt;0,'2. Présentation des ouvrages'!C18," ")</f>
        <v xml:space="preserve"> </v>
      </c>
      <c r="D17" s="130"/>
      <c r="E17" s="130"/>
      <c r="F17" s="130"/>
      <c r="G17" s="235">
        <f t="shared" si="0"/>
        <v>0</v>
      </c>
      <c r="H17" s="130"/>
      <c r="I17" s="234">
        <f t="shared" si="1"/>
        <v>0</v>
      </c>
      <c r="J17" s="206"/>
      <c r="K17" s="206"/>
      <c r="L17" s="173"/>
      <c r="M17" s="190"/>
    </row>
    <row r="18" spans="1:13" ht="27" customHeight="1" x14ac:dyDescent="0.25">
      <c r="A18" s="167">
        <f t="shared" si="2"/>
        <v>14</v>
      </c>
      <c r="B18" s="160" t="str">
        <f>IF('2. Présentation des ouvrages'!B19&lt;&gt;0,'2. Présentation des ouvrages'!B19,"  ")</f>
        <v xml:space="preserve">  </v>
      </c>
      <c r="C18" s="159" t="str">
        <f>IF('2. Présentation des ouvrages'!C19&lt;&gt;0,'2. Présentation des ouvrages'!C19," ")</f>
        <v xml:space="preserve"> </v>
      </c>
      <c r="D18" s="130"/>
      <c r="E18" s="130"/>
      <c r="F18" s="130"/>
      <c r="G18" s="235">
        <f t="shared" si="0"/>
        <v>0</v>
      </c>
      <c r="H18" s="130"/>
      <c r="I18" s="234">
        <f t="shared" si="1"/>
        <v>0</v>
      </c>
      <c r="J18" s="206"/>
      <c r="K18" s="206"/>
      <c r="L18" s="173"/>
      <c r="M18" s="190"/>
    </row>
    <row r="19" spans="1:13" ht="27" customHeight="1" x14ac:dyDescent="0.25">
      <c r="A19" s="167">
        <f t="shared" si="2"/>
        <v>15</v>
      </c>
      <c r="B19" s="160" t="str">
        <f>IF('2. Présentation des ouvrages'!B20&lt;&gt;0,'2. Présentation des ouvrages'!B20,"  ")</f>
        <v xml:space="preserve">  </v>
      </c>
      <c r="C19" s="159" t="str">
        <f>IF('2. Présentation des ouvrages'!C20&lt;&gt;0,'2. Présentation des ouvrages'!C20," ")</f>
        <v xml:space="preserve"> </v>
      </c>
      <c r="D19" s="130"/>
      <c r="E19" s="130"/>
      <c r="F19" s="130"/>
      <c r="G19" s="235">
        <f t="shared" si="0"/>
        <v>0</v>
      </c>
      <c r="H19" s="130"/>
      <c r="I19" s="234">
        <f t="shared" si="1"/>
        <v>0</v>
      </c>
      <c r="J19" s="206"/>
      <c r="K19" s="206"/>
      <c r="L19" s="173"/>
      <c r="M19" s="190"/>
    </row>
    <row r="20" spans="1:13" ht="27" customHeight="1" x14ac:dyDescent="0.25">
      <c r="A20" s="167">
        <f t="shared" si="2"/>
        <v>16</v>
      </c>
      <c r="B20" s="160" t="str">
        <f>IF('2. Présentation des ouvrages'!B21&lt;&gt;0,'2. Présentation des ouvrages'!B21,"  ")</f>
        <v xml:space="preserve">  </v>
      </c>
      <c r="C20" s="159" t="str">
        <f>IF('2. Présentation des ouvrages'!C21&lt;&gt;0,'2. Présentation des ouvrages'!C21," ")</f>
        <v xml:space="preserve"> </v>
      </c>
      <c r="D20" s="130"/>
      <c r="E20" s="130"/>
      <c r="F20" s="130"/>
      <c r="G20" s="235">
        <f t="shared" si="0"/>
        <v>0</v>
      </c>
      <c r="H20" s="130"/>
      <c r="I20" s="234">
        <f t="shared" si="1"/>
        <v>0</v>
      </c>
      <c r="J20" s="206"/>
      <c r="K20" s="206"/>
      <c r="L20" s="173"/>
      <c r="M20" s="190"/>
    </row>
    <row r="21" spans="1:13" ht="27" customHeight="1" x14ac:dyDescent="0.25">
      <c r="A21" s="167">
        <f t="shared" si="2"/>
        <v>17</v>
      </c>
      <c r="B21" s="160" t="str">
        <f>IF('2. Présentation des ouvrages'!B22&lt;&gt;0,'2. Présentation des ouvrages'!B22,"  ")</f>
        <v xml:space="preserve">  </v>
      </c>
      <c r="C21" s="159" t="str">
        <f>IF('2. Présentation des ouvrages'!C22&lt;&gt;0,'2. Présentation des ouvrages'!C22," ")</f>
        <v xml:space="preserve"> </v>
      </c>
      <c r="D21" s="130"/>
      <c r="E21" s="130"/>
      <c r="F21" s="130"/>
      <c r="G21" s="235">
        <f t="shared" si="0"/>
        <v>0</v>
      </c>
      <c r="H21" s="130"/>
      <c r="I21" s="234">
        <f t="shared" si="1"/>
        <v>0</v>
      </c>
      <c r="J21" s="206"/>
      <c r="K21" s="206"/>
      <c r="L21" s="173"/>
      <c r="M21" s="190"/>
    </row>
    <row r="22" spans="1:13" ht="27" customHeight="1" x14ac:dyDescent="0.25">
      <c r="A22" s="167">
        <f t="shared" si="2"/>
        <v>18</v>
      </c>
      <c r="B22" s="160" t="str">
        <f>IF('2. Présentation des ouvrages'!B23&lt;&gt;0,'2. Présentation des ouvrages'!B23,"  ")</f>
        <v xml:space="preserve">  </v>
      </c>
      <c r="C22" s="159" t="str">
        <f>IF('2. Présentation des ouvrages'!C23&lt;&gt;0,'2. Présentation des ouvrages'!C23," ")</f>
        <v xml:space="preserve"> </v>
      </c>
      <c r="D22" s="130"/>
      <c r="E22" s="130"/>
      <c r="F22" s="130"/>
      <c r="G22" s="235">
        <f t="shared" si="0"/>
        <v>0</v>
      </c>
      <c r="H22" s="130"/>
      <c r="I22" s="234">
        <f t="shared" si="1"/>
        <v>0</v>
      </c>
      <c r="J22" s="206"/>
      <c r="K22" s="206"/>
      <c r="L22" s="173"/>
      <c r="M22" s="190"/>
    </row>
    <row r="23" spans="1:13" ht="27" customHeight="1" x14ac:dyDescent="0.25">
      <c r="A23" s="167">
        <f t="shared" si="2"/>
        <v>19</v>
      </c>
      <c r="B23" s="160" t="str">
        <f>IF('2. Présentation des ouvrages'!B24&lt;&gt;0,'2. Présentation des ouvrages'!B24,"  ")</f>
        <v xml:space="preserve">  </v>
      </c>
      <c r="C23" s="159" t="str">
        <f>IF('2. Présentation des ouvrages'!C24&lt;&gt;0,'2. Présentation des ouvrages'!C24," ")</f>
        <v xml:space="preserve"> </v>
      </c>
      <c r="D23" s="130"/>
      <c r="E23" s="130"/>
      <c r="F23" s="130"/>
      <c r="G23" s="235">
        <f t="shared" si="0"/>
        <v>0</v>
      </c>
      <c r="H23" s="130"/>
      <c r="I23" s="234">
        <f t="shared" si="1"/>
        <v>0</v>
      </c>
      <c r="J23" s="206"/>
      <c r="K23" s="206"/>
      <c r="L23" s="173"/>
      <c r="M23" s="190"/>
    </row>
    <row r="24" spans="1:13" ht="27" customHeight="1" x14ac:dyDescent="0.25">
      <c r="A24" s="167">
        <f t="shared" si="2"/>
        <v>20</v>
      </c>
      <c r="B24" s="160" t="str">
        <f>IF('2. Présentation des ouvrages'!B25&lt;&gt;0,'2. Présentation des ouvrages'!B25,"  ")</f>
        <v xml:space="preserve">  </v>
      </c>
      <c r="C24" s="159" t="str">
        <f>IF('2. Présentation des ouvrages'!C25&lt;&gt;0,'2. Présentation des ouvrages'!C25," ")</f>
        <v xml:space="preserve"> </v>
      </c>
      <c r="D24" s="130"/>
      <c r="E24" s="130"/>
      <c r="F24" s="130"/>
      <c r="G24" s="235">
        <f t="shared" si="0"/>
        <v>0</v>
      </c>
      <c r="H24" s="130"/>
      <c r="I24" s="234">
        <f t="shared" si="1"/>
        <v>0</v>
      </c>
      <c r="J24" s="206"/>
      <c r="K24" s="206"/>
      <c r="L24" s="173"/>
      <c r="M24" s="190"/>
    </row>
    <row r="25" spans="1:13" x14ac:dyDescent="0.25">
      <c r="A25" s="19"/>
      <c r="B25" s="20"/>
      <c r="C25" s="25" t="s">
        <v>35</v>
      </c>
      <c r="D25" s="21">
        <f>SUM(D5:D24)</f>
        <v>0</v>
      </c>
      <c r="E25" s="21">
        <f>SUM(E5:E24)</f>
        <v>0</v>
      </c>
      <c r="F25" s="21">
        <f>SUM(F5:F24)</f>
        <v>0</v>
      </c>
      <c r="G25" s="236">
        <f>SUM(G5:G24)</f>
        <v>0</v>
      </c>
      <c r="H25" s="21">
        <f>SUM(H5:H24)</f>
        <v>0</v>
      </c>
      <c r="I25" s="237">
        <f t="shared" si="1"/>
        <v>0</v>
      </c>
      <c r="J25" s="131"/>
      <c r="K25" s="132"/>
      <c r="L25" s="169"/>
      <c r="M25" s="169"/>
    </row>
    <row r="26" spans="1:13" x14ac:dyDescent="0.25">
      <c r="A26" s="13"/>
      <c r="B26" s="16"/>
      <c r="C26" s="13"/>
      <c r="D26" s="14"/>
      <c r="E26" s="14"/>
      <c r="F26" s="14"/>
      <c r="G26" s="14"/>
      <c r="H26" s="14"/>
      <c r="I26" s="17"/>
      <c r="J26" s="17"/>
      <c r="K26" s="18"/>
    </row>
    <row r="27" spans="1:13" x14ac:dyDescent="0.25">
      <c r="A27" s="11"/>
      <c r="B27" s="12"/>
      <c r="C27" s="361"/>
      <c r="D27" s="361"/>
      <c r="E27" s="361"/>
      <c r="F27" s="361"/>
      <c r="G27" s="361"/>
      <c r="H27" s="361"/>
      <c r="I27" s="361"/>
      <c r="J27" s="361"/>
      <c r="K27" s="361"/>
    </row>
    <row r="28" spans="1:13" x14ac:dyDescent="0.25">
      <c r="A28" s="11"/>
      <c r="B28" s="12"/>
      <c r="C28" s="30"/>
      <c r="D28" s="31"/>
      <c r="E28" s="31"/>
      <c r="F28" s="31"/>
      <c r="G28" s="31"/>
      <c r="H28" s="32"/>
      <c r="I28" s="33"/>
      <c r="J28" s="33"/>
      <c r="K28" s="33"/>
    </row>
    <row r="29" spans="1:13" x14ac:dyDescent="0.25">
      <c r="A29" s="11"/>
      <c r="B29" s="12"/>
      <c r="C29" s="31"/>
      <c r="D29" s="31"/>
      <c r="E29" s="31"/>
      <c r="F29" s="31"/>
      <c r="G29" s="31"/>
      <c r="H29" s="32"/>
      <c r="I29" s="33"/>
      <c r="J29" s="33"/>
      <c r="K29" s="33"/>
    </row>
    <row r="30" spans="1:13" hidden="1" x14ac:dyDescent="0.25">
      <c r="A30" s="11"/>
      <c r="B30" s="12"/>
      <c r="C30" s="157" t="s">
        <v>312</v>
      </c>
      <c r="D30" s="152"/>
      <c r="E30" s="152"/>
      <c r="F30" s="152"/>
      <c r="G30" s="152"/>
      <c r="H30" s="152"/>
      <c r="I30" s="152"/>
      <c r="J30" s="152"/>
      <c r="K30" s="152"/>
    </row>
    <row r="31" spans="1:13" hidden="1" x14ac:dyDescent="0.25">
      <c r="A31" s="11"/>
      <c r="B31" s="12"/>
      <c r="C31" s="155"/>
      <c r="D31" s="31"/>
      <c r="E31" s="31"/>
      <c r="F31" s="31"/>
      <c r="G31" s="31"/>
      <c r="H31" s="32"/>
      <c r="I31" s="33"/>
      <c r="J31" s="33"/>
      <c r="K31" s="33"/>
    </row>
    <row r="32" spans="1:13" hidden="1" x14ac:dyDescent="0.25">
      <c r="A32" s="11"/>
      <c r="B32" s="12"/>
      <c r="C32" s="156" t="s">
        <v>313</v>
      </c>
      <c r="D32" s="30"/>
      <c r="E32" s="30"/>
      <c r="F32" s="30"/>
      <c r="G32" s="30"/>
      <c r="H32" s="153"/>
      <c r="I32" s="154"/>
      <c r="J32" s="154"/>
      <c r="K32" s="154"/>
    </row>
    <row r="33" spans="1:11" hidden="1" x14ac:dyDescent="0.25">
      <c r="A33" s="11"/>
      <c r="B33" s="12"/>
      <c r="C33" s="158" t="s">
        <v>314</v>
      </c>
      <c r="D33" s="152"/>
      <c r="E33" s="152"/>
      <c r="F33" s="152"/>
      <c r="G33" s="152"/>
      <c r="H33" s="152"/>
      <c r="I33" s="152"/>
      <c r="J33" s="152"/>
      <c r="K33" s="152"/>
    </row>
    <row r="34" spans="1:11" hidden="1" x14ac:dyDescent="0.25">
      <c r="A34" s="11"/>
      <c r="B34" s="12"/>
      <c r="C34" s="156" t="s">
        <v>315</v>
      </c>
      <c r="D34" s="30"/>
      <c r="E34" s="30"/>
      <c r="F34" s="30"/>
      <c r="G34" s="30"/>
      <c r="H34" s="153"/>
      <c r="I34" s="154"/>
      <c r="J34" s="154"/>
      <c r="K34" s="154"/>
    </row>
  </sheetData>
  <sheetProtection password="CC81" sheet="1" objects="1" scenarios="1"/>
  <mergeCells count="3">
    <mergeCell ref="C27:K27"/>
    <mergeCell ref="E3:I3"/>
    <mergeCell ref="A1:K1"/>
  </mergeCells>
  <conditionalFormatting sqref="D5:H24">
    <cfRule type="expression" dxfId="22" priority="108" stopIfTrue="1">
      <formula>#REF!&lt;&gt;"Imprimé"</formula>
    </cfRule>
  </conditionalFormatting>
  <conditionalFormatting sqref="I5:K24">
    <cfRule type="expression" dxfId="21" priority="111" stopIfTrue="1">
      <formula>#REF!&lt;&gt;"Imprimé"</formula>
    </cfRule>
  </conditionalFormatting>
  <conditionalFormatting sqref="I25:J25">
    <cfRule type="expression" dxfId="20" priority="1" stopIfTrue="1">
      <formula>#REF!&lt;&gt;"Imprimé"</formula>
    </cfRule>
  </conditionalFormatting>
  <dataValidations count="2">
    <dataValidation type="list" allowBlank="1" showInputMessage="1" showErrorMessage="1" sqref="L5:L24">
      <formula1>$C$31:$C$34</formula1>
    </dataValidation>
    <dataValidation type="date" allowBlank="1" showInputMessage="1" showErrorMessage="1" errorTitle="Date" error="La date doit être conforme au format aaaa-mm-jj" promptTitle="Date" sqref="J5:K24">
      <formula1>1</formula1>
      <formula2>73050</formula2>
    </dataValidation>
  </dataValidations>
  <pageMargins left="0.19685039370078741" right="0.23622047244094491" top="0.19685039370078741" bottom="0.27559055118110237" header="0.27559055118110237" footer="0.27559055118110237"/>
  <pageSetup paperSize="5" scale="85" fitToHeight="0" orientation="landscape" r:id="rId1"/>
  <headerFooter>
    <oddFooter>&amp;R&amp;9Page &amp;P de &amp;N</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J53"/>
  <sheetViews>
    <sheetView showGridLines="0" showRowColHeaders="0" zoomScaleNormal="100" zoomScaleSheetLayoutView="100" workbookViewId="0">
      <pane xSplit="1" ySplit="4" topLeftCell="B5" activePane="bottomRight" state="frozen"/>
      <selection activeCell="D19" sqref="D19"/>
      <selection pane="topRight" activeCell="D19" sqref="D19"/>
      <selection pane="bottomLeft" activeCell="D19" sqref="D19"/>
      <selection pane="bottomRight" activeCell="B5" sqref="B5"/>
    </sheetView>
  </sheetViews>
  <sheetFormatPr baseColWidth="10" defaultRowHeight="15" x14ac:dyDescent="0.25"/>
  <cols>
    <col min="1" max="1" width="4" customWidth="1"/>
    <col min="2" max="2" width="11.28515625" bestFit="1" customWidth="1"/>
    <col min="3" max="3" width="38.7109375" customWidth="1"/>
    <col min="4" max="4" width="26.7109375" customWidth="1"/>
    <col min="5" max="5" width="30.7109375" customWidth="1"/>
    <col min="6" max="6" width="5.7109375" customWidth="1"/>
    <col min="7" max="7" width="26.7109375" customWidth="1"/>
    <col min="8" max="8" width="30.7109375" customWidth="1"/>
    <col min="9" max="9" width="5.7109375" customWidth="1"/>
    <col min="10" max="10" width="4.7109375" hidden="1" customWidth="1"/>
  </cols>
  <sheetData>
    <row r="1" spans="1:10" ht="18.75" x14ac:dyDescent="0.25">
      <c r="A1" s="346" t="s">
        <v>280</v>
      </c>
      <c r="B1" s="346"/>
      <c r="C1" s="346"/>
      <c r="D1" s="346"/>
      <c r="E1" s="346"/>
      <c r="F1" s="346"/>
      <c r="G1" s="346"/>
      <c r="H1" s="346"/>
      <c r="I1" s="346"/>
    </row>
    <row r="2" spans="1:10" x14ac:dyDescent="0.25">
      <c r="C2" s="363" t="s">
        <v>333</v>
      </c>
      <c r="D2" s="363"/>
      <c r="E2" s="363"/>
      <c r="F2" s="363"/>
      <c r="G2" s="363"/>
      <c r="H2" s="363"/>
      <c r="I2" s="363"/>
    </row>
    <row r="3" spans="1:10" ht="18.75" customHeight="1" x14ac:dyDescent="0.25">
      <c r="C3" s="113" t="s">
        <v>228</v>
      </c>
      <c r="D3" s="182">
        <f>'1. Formulaire'!Controle2042</f>
        <v>0</v>
      </c>
      <c r="E3" s="113"/>
      <c r="F3" s="104"/>
      <c r="G3" s="107"/>
      <c r="H3" s="106"/>
    </row>
    <row r="4" spans="1:10" ht="68.25" customHeight="1" x14ac:dyDescent="0.25">
      <c r="A4" s="49" t="s">
        <v>0</v>
      </c>
      <c r="B4" s="174" t="s">
        <v>242</v>
      </c>
      <c r="C4" s="128" t="s">
        <v>254</v>
      </c>
      <c r="D4" s="175" t="s">
        <v>318</v>
      </c>
      <c r="E4" s="175" t="s">
        <v>319</v>
      </c>
      <c r="F4" s="240" t="s">
        <v>56</v>
      </c>
      <c r="G4" s="175" t="s">
        <v>316</v>
      </c>
      <c r="H4" s="175" t="s">
        <v>317</v>
      </c>
      <c r="I4" s="176" t="s">
        <v>56</v>
      </c>
      <c r="J4" s="36" t="s">
        <v>57</v>
      </c>
    </row>
    <row r="5" spans="1:10" s="8" customFormat="1" ht="30" customHeight="1" x14ac:dyDescent="0.2">
      <c r="A5" s="177">
        <v>1</v>
      </c>
      <c r="B5" s="178" t="str">
        <f>IF('2. Présentation des ouvrages'!B6&lt;&gt;0,'2. Présentation des ouvrages'!B6,"  ")</f>
        <v xml:space="preserve">  </v>
      </c>
      <c r="C5" s="179" t="str">
        <f>IF('2. Présentation des ouvrages'!C6&lt;&gt;0,'2. Présentation des ouvrages'!C6," ")</f>
        <v xml:space="preserve"> </v>
      </c>
      <c r="D5" s="205"/>
      <c r="E5" s="205"/>
      <c r="F5" s="180"/>
      <c r="G5" s="205"/>
      <c r="H5" s="205"/>
      <c r="I5" s="180"/>
      <c r="J5" s="151" t="e">
        <f>'3. Informations générales'!#REF!</f>
        <v>#REF!</v>
      </c>
    </row>
    <row r="6" spans="1:10" s="8" customFormat="1" ht="30" customHeight="1" x14ac:dyDescent="0.2">
      <c r="A6" s="177">
        <v>2</v>
      </c>
      <c r="B6" s="178" t="str">
        <f>IF('2. Présentation des ouvrages'!B7&lt;&gt;0,'2. Présentation des ouvrages'!B7,"  ")</f>
        <v xml:space="preserve">  </v>
      </c>
      <c r="C6" s="179" t="str">
        <f>IF('2. Présentation des ouvrages'!C7&lt;&gt;0,'2. Présentation des ouvrages'!C7," ")</f>
        <v xml:space="preserve"> </v>
      </c>
      <c r="D6" s="205"/>
      <c r="E6" s="205"/>
      <c r="F6" s="180"/>
      <c r="G6" s="205"/>
      <c r="H6" s="205"/>
      <c r="I6" s="180"/>
      <c r="J6" s="151" t="e">
        <f>'3. Informations générales'!#REF!</f>
        <v>#REF!</v>
      </c>
    </row>
    <row r="7" spans="1:10" s="8" customFormat="1" ht="30" customHeight="1" x14ac:dyDescent="0.2">
      <c r="A7" s="177">
        <v>3</v>
      </c>
      <c r="B7" s="178" t="str">
        <f>IF('2. Présentation des ouvrages'!B8&lt;&gt;0,'2. Présentation des ouvrages'!B8,"  ")</f>
        <v xml:space="preserve">  </v>
      </c>
      <c r="C7" s="179" t="str">
        <f>IF('2. Présentation des ouvrages'!C8&lt;&gt;0,'2. Présentation des ouvrages'!C8," ")</f>
        <v xml:space="preserve"> </v>
      </c>
      <c r="D7" s="205"/>
      <c r="E7" s="205"/>
      <c r="F7" s="180"/>
      <c r="G7" s="205"/>
      <c r="H7" s="205"/>
      <c r="I7" s="180"/>
      <c r="J7" s="151" t="e">
        <f>'3. Informations générales'!#REF!</f>
        <v>#REF!</v>
      </c>
    </row>
    <row r="8" spans="1:10" s="8" customFormat="1" ht="30" customHeight="1" x14ac:dyDescent="0.2">
      <c r="A8" s="177">
        <v>4</v>
      </c>
      <c r="B8" s="178" t="str">
        <f>IF('2. Présentation des ouvrages'!B9&lt;&gt;0,'2. Présentation des ouvrages'!B9,"  ")</f>
        <v xml:space="preserve">  </v>
      </c>
      <c r="C8" s="179" t="str">
        <f>IF('2. Présentation des ouvrages'!C9&lt;&gt;0,'2. Présentation des ouvrages'!C9," ")</f>
        <v xml:space="preserve"> </v>
      </c>
      <c r="D8" s="205"/>
      <c r="E8" s="205"/>
      <c r="F8" s="180"/>
      <c r="G8" s="205"/>
      <c r="H8" s="205"/>
      <c r="I8" s="180"/>
      <c r="J8" s="151" t="e">
        <f>'3. Informations générales'!#REF!</f>
        <v>#REF!</v>
      </c>
    </row>
    <row r="9" spans="1:10" s="8" customFormat="1" ht="30" customHeight="1" x14ac:dyDescent="0.2">
      <c r="A9" s="177">
        <v>5</v>
      </c>
      <c r="B9" s="178" t="str">
        <f>IF('2. Présentation des ouvrages'!B10&lt;&gt;0,'2. Présentation des ouvrages'!B10,"  ")</f>
        <v xml:space="preserve">  </v>
      </c>
      <c r="C9" s="179" t="str">
        <f>IF('2. Présentation des ouvrages'!C10&lt;&gt;0,'2. Présentation des ouvrages'!C10," ")</f>
        <v xml:space="preserve"> </v>
      </c>
      <c r="D9" s="205"/>
      <c r="E9" s="205"/>
      <c r="F9" s="180"/>
      <c r="G9" s="205"/>
      <c r="H9" s="205"/>
      <c r="I9" s="180"/>
      <c r="J9" s="151" t="e">
        <f>'3. Informations générales'!#REF!</f>
        <v>#REF!</v>
      </c>
    </row>
    <row r="10" spans="1:10" s="8" customFormat="1" ht="30" customHeight="1" x14ac:dyDescent="0.2">
      <c r="A10" s="177">
        <v>6</v>
      </c>
      <c r="B10" s="178" t="str">
        <f>IF('2. Présentation des ouvrages'!B11&lt;&gt;0,'2. Présentation des ouvrages'!B11,"  ")</f>
        <v xml:space="preserve">  </v>
      </c>
      <c r="C10" s="179" t="str">
        <f>IF('2. Présentation des ouvrages'!C11&lt;&gt;0,'2. Présentation des ouvrages'!C11," ")</f>
        <v xml:space="preserve"> </v>
      </c>
      <c r="D10" s="205"/>
      <c r="E10" s="205"/>
      <c r="F10" s="180"/>
      <c r="G10" s="205"/>
      <c r="H10" s="205"/>
      <c r="I10" s="180"/>
      <c r="J10" s="151" t="e">
        <f>'3. Informations générales'!#REF!</f>
        <v>#REF!</v>
      </c>
    </row>
    <row r="11" spans="1:10" s="8" customFormat="1" ht="30" customHeight="1" x14ac:dyDescent="0.2">
      <c r="A11" s="177">
        <v>7</v>
      </c>
      <c r="B11" s="178" t="str">
        <f>IF('2. Présentation des ouvrages'!B12&lt;&gt;0,'2. Présentation des ouvrages'!B12,"  ")</f>
        <v xml:space="preserve">  </v>
      </c>
      <c r="C11" s="179" t="str">
        <f>IF('2. Présentation des ouvrages'!C12&lt;&gt;0,'2. Présentation des ouvrages'!C12," ")</f>
        <v xml:space="preserve"> </v>
      </c>
      <c r="D11" s="205" t="s">
        <v>60</v>
      </c>
      <c r="E11" s="205"/>
      <c r="F11" s="180"/>
      <c r="G11" s="205"/>
      <c r="H11" s="205"/>
      <c r="I11" s="180"/>
      <c r="J11" s="151" t="e">
        <f>'3. Informations générales'!#REF!</f>
        <v>#REF!</v>
      </c>
    </row>
    <row r="12" spans="1:10" s="8" customFormat="1" ht="30" customHeight="1" x14ac:dyDescent="0.2">
      <c r="A12" s="177">
        <v>8</v>
      </c>
      <c r="B12" s="178" t="str">
        <f>IF('2. Présentation des ouvrages'!B13&lt;&gt;0,'2. Présentation des ouvrages'!B13,"  ")</f>
        <v xml:space="preserve">  </v>
      </c>
      <c r="C12" s="179" t="str">
        <f>IF('2. Présentation des ouvrages'!C13&lt;&gt;0,'2. Présentation des ouvrages'!C13," ")</f>
        <v xml:space="preserve"> </v>
      </c>
      <c r="D12" s="205"/>
      <c r="E12" s="205"/>
      <c r="F12" s="180"/>
      <c r="G12" s="205"/>
      <c r="H12" s="205"/>
      <c r="I12" s="180"/>
      <c r="J12" s="151" t="e">
        <f>'3. Informations générales'!#REF!</f>
        <v>#REF!</v>
      </c>
    </row>
    <row r="13" spans="1:10" s="8" customFormat="1" ht="30" customHeight="1" x14ac:dyDescent="0.2">
      <c r="A13" s="177">
        <v>9</v>
      </c>
      <c r="B13" s="178" t="str">
        <f>IF('2. Présentation des ouvrages'!B14&lt;&gt;0,'2. Présentation des ouvrages'!B14,"  ")</f>
        <v xml:space="preserve">  </v>
      </c>
      <c r="C13" s="179" t="str">
        <f>IF('2. Présentation des ouvrages'!C14&lt;&gt;0,'2. Présentation des ouvrages'!C14," ")</f>
        <v xml:space="preserve"> </v>
      </c>
      <c r="D13" s="205"/>
      <c r="E13" s="205"/>
      <c r="F13" s="180"/>
      <c r="G13" s="205"/>
      <c r="H13" s="205"/>
      <c r="I13" s="180"/>
      <c r="J13" s="151" t="e">
        <f>'3. Informations générales'!#REF!</f>
        <v>#REF!</v>
      </c>
    </row>
    <row r="14" spans="1:10" s="8" customFormat="1" ht="30" customHeight="1" x14ac:dyDescent="0.2">
      <c r="A14" s="177">
        <v>10</v>
      </c>
      <c r="B14" s="178" t="str">
        <f>IF('2. Présentation des ouvrages'!B15&lt;&gt;0,'2. Présentation des ouvrages'!B15,"  ")</f>
        <v xml:space="preserve">  </v>
      </c>
      <c r="C14" s="179" t="str">
        <f>IF('2. Présentation des ouvrages'!C15&lt;&gt;0,'2. Présentation des ouvrages'!C15," ")</f>
        <v xml:space="preserve"> </v>
      </c>
      <c r="D14" s="205"/>
      <c r="E14" s="205"/>
      <c r="F14" s="180"/>
      <c r="G14" s="205"/>
      <c r="H14" s="205"/>
      <c r="I14" s="180"/>
      <c r="J14" s="151" t="e">
        <f>'3. Informations générales'!#REF!</f>
        <v>#REF!</v>
      </c>
    </row>
    <row r="15" spans="1:10" s="8" customFormat="1" ht="30" customHeight="1" x14ac:dyDescent="0.2">
      <c r="A15" s="177">
        <v>11</v>
      </c>
      <c r="B15" s="178" t="str">
        <f>IF('2. Présentation des ouvrages'!B16&lt;&gt;0,'2. Présentation des ouvrages'!B16,"  ")</f>
        <v xml:space="preserve">  </v>
      </c>
      <c r="C15" s="179" t="str">
        <f>IF('2. Présentation des ouvrages'!C16&lt;&gt;0,'2. Présentation des ouvrages'!C16," ")</f>
        <v xml:space="preserve"> </v>
      </c>
      <c r="D15" s="205"/>
      <c r="E15" s="205"/>
      <c r="F15" s="180"/>
      <c r="G15" s="205"/>
      <c r="H15" s="205"/>
      <c r="I15" s="180"/>
      <c r="J15" s="151" t="e">
        <f>'3. Informations générales'!#REF!</f>
        <v>#REF!</v>
      </c>
    </row>
    <row r="16" spans="1:10" s="8" customFormat="1" ht="30" customHeight="1" x14ac:dyDescent="0.2">
      <c r="A16" s="177">
        <v>12</v>
      </c>
      <c r="B16" s="178" t="str">
        <f>IF('2. Présentation des ouvrages'!B17&lt;&gt;0,'2. Présentation des ouvrages'!B17,"  ")</f>
        <v xml:space="preserve">  </v>
      </c>
      <c r="C16" s="179" t="str">
        <f>IF('2. Présentation des ouvrages'!C17&lt;&gt;0,'2. Présentation des ouvrages'!C17," ")</f>
        <v xml:space="preserve"> </v>
      </c>
      <c r="D16" s="205"/>
      <c r="E16" s="205"/>
      <c r="F16" s="180"/>
      <c r="G16" s="205"/>
      <c r="H16" s="205"/>
      <c r="I16" s="180"/>
      <c r="J16" s="151" t="e">
        <f>'3. Informations générales'!#REF!</f>
        <v>#REF!</v>
      </c>
    </row>
    <row r="17" spans="1:10" s="8" customFormat="1" ht="30" customHeight="1" x14ac:dyDescent="0.2">
      <c r="A17" s="177">
        <v>13</v>
      </c>
      <c r="B17" s="178" t="str">
        <f>IF('2. Présentation des ouvrages'!B18&lt;&gt;0,'2. Présentation des ouvrages'!B18,"  ")</f>
        <v xml:space="preserve">  </v>
      </c>
      <c r="C17" s="179" t="str">
        <f>IF('2. Présentation des ouvrages'!C18&lt;&gt;0,'2. Présentation des ouvrages'!C18," ")</f>
        <v xml:space="preserve"> </v>
      </c>
      <c r="D17" s="205"/>
      <c r="E17" s="205"/>
      <c r="F17" s="180"/>
      <c r="G17" s="205"/>
      <c r="H17" s="205"/>
      <c r="I17" s="180"/>
      <c r="J17" s="151" t="e">
        <f>'3. Informations générales'!#REF!</f>
        <v>#REF!</v>
      </c>
    </row>
    <row r="18" spans="1:10" s="8" customFormat="1" ht="30" customHeight="1" x14ac:dyDescent="0.2">
      <c r="A18" s="177">
        <v>14</v>
      </c>
      <c r="B18" s="178" t="str">
        <f>IF('2. Présentation des ouvrages'!B19&lt;&gt;0,'2. Présentation des ouvrages'!B19,"  ")</f>
        <v xml:space="preserve">  </v>
      </c>
      <c r="C18" s="179" t="str">
        <f>IF('2. Présentation des ouvrages'!C19&lt;&gt;0,'2. Présentation des ouvrages'!C19," ")</f>
        <v xml:space="preserve"> </v>
      </c>
      <c r="D18" s="205"/>
      <c r="E18" s="205"/>
      <c r="F18" s="180"/>
      <c r="G18" s="205"/>
      <c r="H18" s="205"/>
      <c r="I18" s="180"/>
      <c r="J18" s="151" t="e">
        <f>'3. Informations générales'!#REF!</f>
        <v>#REF!</v>
      </c>
    </row>
    <row r="19" spans="1:10" s="8" customFormat="1" ht="30" customHeight="1" x14ac:dyDescent="0.2">
      <c r="A19" s="177">
        <v>15</v>
      </c>
      <c r="B19" s="178" t="str">
        <f>IF('2. Présentation des ouvrages'!B20&lt;&gt;0,'2. Présentation des ouvrages'!B20,"  ")</f>
        <v xml:space="preserve">  </v>
      </c>
      <c r="C19" s="179" t="str">
        <f>IF('2. Présentation des ouvrages'!C20&lt;&gt;0,'2. Présentation des ouvrages'!C20," ")</f>
        <v xml:space="preserve"> </v>
      </c>
      <c r="D19" s="205"/>
      <c r="E19" s="205"/>
      <c r="F19" s="180"/>
      <c r="G19" s="205"/>
      <c r="H19" s="205"/>
      <c r="I19" s="180"/>
      <c r="J19" s="151" t="e">
        <f>'3. Informations générales'!#REF!</f>
        <v>#REF!</v>
      </c>
    </row>
    <row r="20" spans="1:10" s="8" customFormat="1" ht="30" customHeight="1" x14ac:dyDescent="0.2">
      <c r="A20" s="177">
        <v>16</v>
      </c>
      <c r="B20" s="178" t="str">
        <f>IF('2. Présentation des ouvrages'!B21&lt;&gt;0,'2. Présentation des ouvrages'!B21,"  ")</f>
        <v xml:space="preserve">  </v>
      </c>
      <c r="C20" s="179" t="str">
        <f>IF('2. Présentation des ouvrages'!C21&lt;&gt;0,'2. Présentation des ouvrages'!C21," ")</f>
        <v xml:space="preserve"> </v>
      </c>
      <c r="D20" s="205"/>
      <c r="E20" s="205"/>
      <c r="F20" s="180"/>
      <c r="G20" s="205"/>
      <c r="H20" s="205"/>
      <c r="I20" s="180"/>
      <c r="J20" s="151" t="e">
        <f>'3. Informations générales'!#REF!</f>
        <v>#REF!</v>
      </c>
    </row>
    <row r="21" spans="1:10" s="8" customFormat="1" ht="30" customHeight="1" x14ac:dyDescent="0.2">
      <c r="A21" s="177">
        <v>17</v>
      </c>
      <c r="B21" s="178" t="str">
        <f>IF('2. Présentation des ouvrages'!B22&lt;&gt;0,'2. Présentation des ouvrages'!B22,"  ")</f>
        <v xml:space="preserve">  </v>
      </c>
      <c r="C21" s="179" t="str">
        <f>IF('2. Présentation des ouvrages'!C22&lt;&gt;0,'2. Présentation des ouvrages'!C22," ")</f>
        <v xml:space="preserve"> </v>
      </c>
      <c r="D21" s="205"/>
      <c r="E21" s="205"/>
      <c r="F21" s="180"/>
      <c r="G21" s="205"/>
      <c r="H21" s="205"/>
      <c r="I21" s="180"/>
      <c r="J21" s="151" t="e">
        <f>'3. Informations générales'!#REF!</f>
        <v>#REF!</v>
      </c>
    </row>
    <row r="22" spans="1:10" s="8" customFormat="1" ht="30" customHeight="1" x14ac:dyDescent="0.2">
      <c r="A22" s="177">
        <v>18</v>
      </c>
      <c r="B22" s="178" t="str">
        <f>IF('2. Présentation des ouvrages'!B23&lt;&gt;0,'2. Présentation des ouvrages'!B23,"  ")</f>
        <v xml:space="preserve">  </v>
      </c>
      <c r="C22" s="179" t="str">
        <f>IF('2. Présentation des ouvrages'!C23&lt;&gt;0,'2. Présentation des ouvrages'!C23," ")</f>
        <v xml:space="preserve"> </v>
      </c>
      <c r="D22" s="205"/>
      <c r="E22" s="205"/>
      <c r="F22" s="180"/>
      <c r="G22" s="205"/>
      <c r="H22" s="205"/>
      <c r="I22" s="180"/>
      <c r="J22" s="151" t="e">
        <f>'3. Informations générales'!#REF!</f>
        <v>#REF!</v>
      </c>
    </row>
    <row r="23" spans="1:10" s="8" customFormat="1" ht="30" customHeight="1" x14ac:dyDescent="0.2">
      <c r="A23" s="177">
        <v>19</v>
      </c>
      <c r="B23" s="178" t="str">
        <f>IF('2. Présentation des ouvrages'!B24&lt;&gt;0,'2. Présentation des ouvrages'!B24,"  ")</f>
        <v xml:space="preserve">  </v>
      </c>
      <c r="C23" s="179" t="str">
        <f>IF('2. Présentation des ouvrages'!C24&lt;&gt;0,'2. Présentation des ouvrages'!C24," ")</f>
        <v xml:space="preserve"> </v>
      </c>
      <c r="D23" s="205"/>
      <c r="E23" s="205"/>
      <c r="F23" s="180"/>
      <c r="G23" s="205"/>
      <c r="H23" s="205"/>
      <c r="I23" s="180"/>
      <c r="J23" s="151" t="e">
        <f>'3. Informations générales'!#REF!</f>
        <v>#REF!</v>
      </c>
    </row>
    <row r="24" spans="1:10" s="8" customFormat="1" ht="30" customHeight="1" x14ac:dyDescent="0.2">
      <c r="A24" s="177">
        <v>20</v>
      </c>
      <c r="B24" s="178" t="str">
        <f>IF('2. Présentation des ouvrages'!B25&lt;&gt;0,'2. Présentation des ouvrages'!B25,"  ")</f>
        <v xml:space="preserve">  </v>
      </c>
      <c r="C24" s="179" t="str">
        <f>IF('2. Présentation des ouvrages'!C25&lt;&gt;0,'2. Présentation des ouvrages'!C25," ")</f>
        <v xml:space="preserve"> </v>
      </c>
      <c r="D24" s="205"/>
      <c r="E24" s="205"/>
      <c r="F24" s="180"/>
      <c r="G24" s="205"/>
      <c r="H24" s="205"/>
      <c r="I24" s="180"/>
      <c r="J24" s="151" t="e">
        <f>'3. Informations générales'!#REF!</f>
        <v>#REF!</v>
      </c>
    </row>
    <row r="25" spans="1:10" x14ac:dyDescent="0.25">
      <c r="C25" s="5"/>
    </row>
    <row r="26" spans="1:10" x14ac:dyDescent="0.25">
      <c r="C26" s="5"/>
    </row>
    <row r="27" spans="1:10" x14ac:dyDescent="0.25">
      <c r="C27" s="5"/>
    </row>
    <row r="28" spans="1:10" x14ac:dyDescent="0.25">
      <c r="C28" s="5"/>
    </row>
    <row r="29" spans="1:10" x14ac:dyDescent="0.25">
      <c r="C29" s="2"/>
    </row>
    <row r="30" spans="1:10" x14ac:dyDescent="0.25">
      <c r="C30" s="2"/>
    </row>
    <row r="31" spans="1:10" x14ac:dyDescent="0.25">
      <c r="C31" s="2"/>
      <c r="E31" s="1"/>
      <c r="H31" s="1"/>
    </row>
    <row r="32" spans="1:10" x14ac:dyDescent="0.25">
      <c r="C32" s="2"/>
    </row>
    <row r="33" spans="3:3" x14ac:dyDescent="0.25">
      <c r="C33" s="2"/>
    </row>
    <row r="34" spans="3:3" x14ac:dyDescent="0.25">
      <c r="C34" s="3"/>
    </row>
    <row r="35" spans="3:3" x14ac:dyDescent="0.25">
      <c r="C35" s="2"/>
    </row>
    <row r="36" spans="3:3" x14ac:dyDescent="0.25">
      <c r="C36" s="5"/>
    </row>
    <row r="37" spans="3:3" x14ac:dyDescent="0.25">
      <c r="C37" s="2"/>
    </row>
    <row r="38" spans="3:3" x14ac:dyDescent="0.25">
      <c r="C38" s="2"/>
    </row>
    <row r="39" spans="3:3" x14ac:dyDescent="0.25">
      <c r="C39" s="5"/>
    </row>
    <row r="40" spans="3:3" x14ac:dyDescent="0.25">
      <c r="C40" s="2"/>
    </row>
    <row r="41" spans="3:3" x14ac:dyDescent="0.25">
      <c r="C41" s="2"/>
    </row>
    <row r="42" spans="3:3" x14ac:dyDescent="0.25">
      <c r="C42" s="5"/>
    </row>
    <row r="43" spans="3:3" x14ac:dyDescent="0.25">
      <c r="C43" s="5"/>
    </row>
    <row r="44" spans="3:3" x14ac:dyDescent="0.25">
      <c r="C44" s="5"/>
    </row>
    <row r="45" spans="3:3" x14ac:dyDescent="0.25">
      <c r="C45" s="5"/>
    </row>
    <row r="46" spans="3:3" x14ac:dyDescent="0.25">
      <c r="C46" s="5"/>
    </row>
    <row r="47" spans="3:3" x14ac:dyDescent="0.25">
      <c r="C47" s="5"/>
    </row>
    <row r="48" spans="3:3" x14ac:dyDescent="0.25">
      <c r="C48" s="5"/>
    </row>
    <row r="49" spans="3:3" x14ac:dyDescent="0.25">
      <c r="C49" s="5"/>
    </row>
    <row r="50" spans="3:3" x14ac:dyDescent="0.25">
      <c r="C50" s="5"/>
    </row>
    <row r="51" spans="3:3" x14ac:dyDescent="0.25">
      <c r="C51" s="5"/>
    </row>
    <row r="52" spans="3:3" x14ac:dyDescent="0.25">
      <c r="C52" s="5"/>
    </row>
    <row r="53" spans="3:3" x14ac:dyDescent="0.25">
      <c r="C53" s="5"/>
    </row>
  </sheetData>
  <sheetProtection password="CC81" sheet="1" objects="1" scenarios="1"/>
  <mergeCells count="2">
    <mergeCell ref="A1:I1"/>
    <mergeCell ref="C2:I2"/>
  </mergeCells>
  <conditionalFormatting sqref="D5:I5">
    <cfRule type="expression" dxfId="19" priority="114" stopIfTrue="1">
      <formula>$J$5="Non"</formula>
    </cfRule>
  </conditionalFormatting>
  <conditionalFormatting sqref="D7:I7">
    <cfRule type="expression" dxfId="18" priority="109" stopIfTrue="1">
      <formula>$J$7="Non"</formula>
    </cfRule>
  </conditionalFormatting>
  <conditionalFormatting sqref="D8:I8">
    <cfRule type="expression" dxfId="17" priority="107" stopIfTrue="1">
      <formula>$J$8="Non"</formula>
    </cfRule>
  </conditionalFormatting>
  <conditionalFormatting sqref="D10:I10">
    <cfRule type="expression" dxfId="16" priority="103" stopIfTrue="1">
      <formula>$J$10="Non"</formula>
    </cfRule>
  </conditionalFormatting>
  <conditionalFormatting sqref="D19:I19">
    <cfRule type="expression" dxfId="15" priority="83" stopIfTrue="1">
      <formula>$J19="Non"</formula>
    </cfRule>
  </conditionalFormatting>
  <conditionalFormatting sqref="D20:I20">
    <cfRule type="expression" dxfId="14" priority="81" stopIfTrue="1">
      <formula>$J20="Non"</formula>
    </cfRule>
  </conditionalFormatting>
  <conditionalFormatting sqref="D21:I21">
    <cfRule type="expression" dxfId="13" priority="79" stopIfTrue="1">
      <formula>$J21="Non"</formula>
    </cfRule>
  </conditionalFormatting>
  <conditionalFormatting sqref="D22:I22">
    <cfRule type="expression" dxfId="12" priority="77" stopIfTrue="1">
      <formula>$J22="Non"</formula>
    </cfRule>
  </conditionalFormatting>
  <conditionalFormatting sqref="D23:I23">
    <cfRule type="expression" dxfId="11" priority="75" stopIfTrue="1">
      <formula>$J23="Non"</formula>
    </cfRule>
  </conditionalFormatting>
  <conditionalFormatting sqref="D24:I24">
    <cfRule type="expression" dxfId="10" priority="73" stopIfTrue="1">
      <formula>$J24="Non"</formula>
    </cfRule>
  </conditionalFormatting>
  <conditionalFormatting sqref="D9:I9">
    <cfRule type="expression" dxfId="9" priority="11" stopIfTrue="1">
      <formula>$J$9="Non"</formula>
    </cfRule>
  </conditionalFormatting>
  <conditionalFormatting sqref="D6:I6">
    <cfRule type="expression" dxfId="8" priority="9" stopIfTrue="1">
      <formula>$J$5="Non"</formula>
    </cfRule>
  </conditionalFormatting>
  <conditionalFormatting sqref="D11:I11">
    <cfRule type="expression" dxfId="7" priority="8" stopIfTrue="1">
      <formula>$J$11="Non"</formula>
    </cfRule>
  </conditionalFormatting>
  <conditionalFormatting sqref="D12:I12">
    <cfRule type="expression" dxfId="6" priority="7" stopIfTrue="1">
      <formula>$J$12="Non"</formula>
    </cfRule>
  </conditionalFormatting>
  <conditionalFormatting sqref="D13:I13">
    <cfRule type="expression" dxfId="5" priority="6" stopIfTrue="1">
      <formula>$J$13="Non"</formula>
    </cfRule>
  </conditionalFormatting>
  <conditionalFormatting sqref="D14:I14">
    <cfRule type="expression" dxfId="4" priority="5" stopIfTrue="1">
      <formula>$J$14="Non"</formula>
    </cfRule>
  </conditionalFormatting>
  <conditionalFormatting sqref="D15:I15">
    <cfRule type="expression" dxfId="3" priority="4" stopIfTrue="1">
      <formula>$J$15="Non"</formula>
    </cfRule>
  </conditionalFormatting>
  <conditionalFormatting sqref="D16:I16">
    <cfRule type="expression" dxfId="2" priority="3" stopIfTrue="1">
      <formula>$J$16="Non"</formula>
    </cfRule>
  </conditionalFormatting>
  <conditionalFormatting sqref="D17:I17">
    <cfRule type="expression" dxfId="1" priority="2" stopIfTrue="1">
      <formula>$J$17="Non"</formula>
    </cfRule>
  </conditionalFormatting>
  <conditionalFormatting sqref="D18:I18">
    <cfRule type="expression" dxfId="0" priority="1" stopIfTrue="1">
      <formula>$J$18="Non"</formula>
    </cfRule>
  </conditionalFormatting>
  <printOptions horizontalCentered="1"/>
  <pageMargins left="0.23622047244094491" right="0.23622047244094491" top="0.31496062992125984" bottom="0.39370078740157483" header="0.23622047244094491" footer="0.19685039370078741"/>
  <pageSetup paperSize="5" scale="80" fitToHeight="0" pageOrder="overThenDown" orientation="landscape" r:id="rId1"/>
  <headerFooter>
    <oddFooter>&amp;R&amp;9Page &amp;P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3.xml><?xml version="1.0" encoding="utf-8"?>
<ds:datastoreItem xmlns:ds="http://schemas.openxmlformats.org/officeDocument/2006/customXml" ds:itemID="{A8B9CF6D-B0ED-4A31-8FC9-DC04597ED035}">
  <ds:schemaRefs>
    <ds:schemaRef ds:uri="http://schemas.microsoft.com/office/2006/metadata/properties"/>
    <ds:schemaRef ds:uri="http://purl.org/dc/dcmitype/"/>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327</vt:i4>
      </vt:variant>
    </vt:vector>
  </HeadingPairs>
  <TitlesOfParts>
    <vt:vector size="333" baseType="lpstr">
      <vt:lpstr>1. Formulaire</vt:lpstr>
      <vt:lpstr>2. Présentation des ouvrages</vt:lpstr>
      <vt:lpstr>3. Informations générales</vt:lpstr>
      <vt:lpstr>4. Informations sur les auteurs</vt:lpstr>
      <vt:lpstr>5. Coûts des ouvrages</vt:lpstr>
      <vt:lpstr>6. Informations sur coédition</vt:lpstr>
      <vt:lpstr>'1. Formulaire'!Controle1414</vt:lpstr>
      <vt:lpstr>'1. Formulaire'!Controle1414_Option1</vt:lpstr>
      <vt:lpstr>'1. Formulaire'!Controle1414_Option2</vt:lpstr>
      <vt:lpstr>'1. Formulaire'!Controle1414_Option3</vt:lpstr>
      <vt:lpstr>'1. Formulaire'!Controle1414_Option4</vt:lpstr>
      <vt:lpstr>'1. Formulaire'!Controle1414_Option5</vt:lpstr>
      <vt:lpstr>'1. Formulaire'!Controle1770</vt:lpstr>
      <vt:lpstr>'1. Formulaire'!Controle1771</vt:lpstr>
      <vt:lpstr>'1. Formulaire'!Controle1772</vt:lpstr>
      <vt:lpstr>'1. Formulaire'!Controle1773</vt:lpstr>
      <vt:lpstr>'1. Formulaire'!Controle1774</vt:lpstr>
      <vt:lpstr>'1. Formulaire'!Controle1775</vt:lpstr>
      <vt:lpstr>'1. Formulaire'!Controle1776</vt:lpstr>
      <vt:lpstr>'1. Formulaire'!Controle1777</vt:lpstr>
      <vt:lpstr>'1. Formulaire'!Controle1778</vt:lpstr>
      <vt:lpstr>'1. Formulaire'!Controle1779</vt:lpstr>
      <vt:lpstr>'1. Formulaire'!Controle1780</vt:lpstr>
      <vt:lpstr>'1. Formulaire'!Controle1781</vt:lpstr>
      <vt:lpstr>'1. Formulaire'!Controle1782</vt:lpstr>
      <vt:lpstr>'1. Formulaire'!Controle1783</vt:lpstr>
      <vt:lpstr>'1. Formulaire'!Controle1784</vt:lpstr>
      <vt:lpstr>'1. Formulaire'!Controle1785</vt:lpstr>
      <vt:lpstr>'1. Formulaire'!Controle1787</vt:lpstr>
      <vt:lpstr>'1. Formulaire'!Controle1787_Option1</vt:lpstr>
      <vt:lpstr>'1. Formulaire'!Controle1799</vt:lpstr>
      <vt:lpstr>'1. Formulaire'!Controle1800</vt:lpstr>
      <vt:lpstr>'1. Formulaire'!Controle1801</vt:lpstr>
      <vt:lpstr>'1. Formulaire'!Controle1804</vt:lpstr>
      <vt:lpstr>'1. Formulaire'!Controle1805</vt:lpstr>
      <vt:lpstr>'1. Formulaire'!Controle1806</vt:lpstr>
      <vt:lpstr>'1. Formulaire'!Controle1807</vt:lpstr>
      <vt:lpstr>'1. Formulaire'!Controle1829</vt:lpstr>
      <vt:lpstr>'1. Formulaire'!Controle1830</vt:lpstr>
      <vt:lpstr>'1. Formulaire'!Controle1991</vt:lpstr>
      <vt:lpstr>'1. Formulaire'!Controle2003</vt:lpstr>
      <vt:lpstr>'1. Formulaire'!Controle2003_Option1</vt:lpstr>
      <vt:lpstr>'1. Formulaire'!Controle2042</vt:lpstr>
      <vt:lpstr>'1. Formulaire'!Controle2043</vt:lpstr>
      <vt:lpstr>'1. Formulaire'!Controle2044</vt:lpstr>
      <vt:lpstr>'1. Formulaire'!Controle2045</vt:lpstr>
      <vt:lpstr>'1. Formulaire'!Controle2046</vt:lpstr>
      <vt:lpstr>'1. Formulaire'!Controle2047</vt:lpstr>
      <vt:lpstr>'1. Formulaire'!Controle2048</vt:lpstr>
      <vt:lpstr>'1. Formulaire'!Controle2049</vt:lpstr>
      <vt:lpstr>'1. Formulaire'!Controle2050</vt:lpstr>
      <vt:lpstr>'1. Formulaire'!Controle2051</vt:lpstr>
      <vt:lpstr>'1. Formulaire'!Controle2052</vt:lpstr>
      <vt:lpstr>'1. Formulaire'!Controle2054</vt:lpstr>
      <vt:lpstr>'1. Formulaire'!Controle2055</vt:lpstr>
      <vt:lpstr>'1. Formulaire'!Controle2056</vt:lpstr>
      <vt:lpstr>'1. Formulaire'!Controle2058</vt:lpstr>
      <vt:lpstr>'1. Formulaire'!Controle2386</vt:lpstr>
      <vt:lpstr>'1. Formulaire'!Controle2387</vt:lpstr>
      <vt:lpstr>'1. Formulaire'!Controle2399</vt:lpstr>
      <vt:lpstr>'1. Formulaire'!Controle2400</vt:lpstr>
      <vt:lpstr>'1. Formulaire'!Controle2408_Option2</vt:lpstr>
      <vt:lpstr>'1. Formulaire'!Controle2408_Option3</vt:lpstr>
      <vt:lpstr>'1. Formulaire'!Controle62</vt:lpstr>
      <vt:lpstr>'1. Formulaire'!Controle63</vt:lpstr>
      <vt:lpstr>'1. Formulaire'!Controle65</vt:lpstr>
      <vt:lpstr>'1. Formulaire'!Controle66</vt:lpstr>
      <vt:lpstr>'1. Formulaire'!Controle67</vt:lpstr>
      <vt:lpstr>'1. Formulaire'!Controle68</vt:lpstr>
      <vt:lpstr>'1. Formulaire'!ControleAutre1804</vt:lpstr>
      <vt:lpstr>'1. Formulaire'!ControleAutre1991</vt:lpstr>
      <vt:lpstr>'1. Formulaire'!ControleAutre2386</vt:lpstr>
      <vt:lpstr>'1. Formulaire'!ControleAutre2387</vt:lpstr>
      <vt:lpstr>'1. Formulaire'!ControleAutre2399</vt:lpstr>
      <vt:lpstr>'1. Formulaire'!ControleAutre62</vt:lpstr>
      <vt:lpstr>'1. Formulaire'!ControleAutre63</vt:lpstr>
      <vt:lpstr>'1. Formulaire'!ControleAutre65</vt:lpstr>
      <vt:lpstr>'1. Formulaire'!ControleAutre66</vt:lpstr>
      <vt:lpstr>'1. Formulaire'!ControleAutre67</vt:lpstr>
      <vt:lpstr>'1. Formulaire'!Impression_des_titres</vt:lpstr>
      <vt:lpstr>'2. Présentation des ouvrages'!Impression_des_titres</vt:lpstr>
      <vt:lpstr>'3. Informations générales'!Impression_des_titres</vt:lpstr>
      <vt:lpstr>'4. Informations sur les auteurs'!Impression_des_titres</vt:lpstr>
      <vt:lpstr>'5. Coûts des ouvrages'!Impression_des_titres</vt:lpstr>
      <vt:lpstr>'6. Informations sur coédition'!Impression_des_titres</vt:lpstr>
      <vt:lpstr>'1. Formulaire'!Libelle1414</vt:lpstr>
      <vt:lpstr>'1. Formulaire'!Libelle1414_Option1</vt:lpstr>
      <vt:lpstr>'1. Formulaire'!Libelle1414_Option2</vt:lpstr>
      <vt:lpstr>'1. Formulaire'!Libelle1414_Option3</vt:lpstr>
      <vt:lpstr>'1. Formulaire'!Libelle1414_Option4</vt:lpstr>
      <vt:lpstr>'1. Formulaire'!Libelle1414_Option5</vt:lpstr>
      <vt:lpstr>'1. Formulaire'!Libelle1770</vt:lpstr>
      <vt:lpstr>'1. Formulaire'!Libelle1771</vt:lpstr>
      <vt:lpstr>'1. Formulaire'!Libelle1772</vt:lpstr>
      <vt:lpstr>'1. Formulaire'!Libelle1773</vt:lpstr>
      <vt:lpstr>'1. Formulaire'!Libelle1774</vt:lpstr>
      <vt:lpstr>'1. Formulaire'!Libelle1775</vt:lpstr>
      <vt:lpstr>'1. Formulaire'!Libelle1776</vt:lpstr>
      <vt:lpstr>'1. Formulaire'!Libelle1777</vt:lpstr>
      <vt:lpstr>'1. Formulaire'!Libelle1778</vt:lpstr>
      <vt:lpstr>'1. Formulaire'!Libelle1779</vt:lpstr>
      <vt:lpstr>'1. Formulaire'!Libelle1780</vt:lpstr>
      <vt:lpstr>'1. Formulaire'!Libelle1781</vt:lpstr>
      <vt:lpstr>'1. Formulaire'!Libelle1782</vt:lpstr>
      <vt:lpstr>'1. Formulaire'!Libelle1783</vt:lpstr>
      <vt:lpstr>'1. Formulaire'!Libelle1784</vt:lpstr>
      <vt:lpstr>'1. Formulaire'!Libelle1785</vt:lpstr>
      <vt:lpstr>'1. Formulaire'!Libelle1787</vt:lpstr>
      <vt:lpstr>'1. Formulaire'!Libelle1787_Option1</vt:lpstr>
      <vt:lpstr>'1. Formulaire'!Libelle1788</vt:lpstr>
      <vt:lpstr>'1. Formulaire'!Libelle1789</vt:lpstr>
      <vt:lpstr>'1. Formulaire'!Libelle1790</vt:lpstr>
      <vt:lpstr>'1. Formulaire'!Libelle1791</vt:lpstr>
      <vt:lpstr>'1. Formulaire'!Libelle1792</vt:lpstr>
      <vt:lpstr>'1. Formulaire'!Libelle1793</vt:lpstr>
      <vt:lpstr>'1. Formulaire'!Libelle1794</vt:lpstr>
      <vt:lpstr>'1. Formulaire'!Libelle1795</vt:lpstr>
      <vt:lpstr>'1. Formulaire'!Libelle1796</vt:lpstr>
      <vt:lpstr>'1. Formulaire'!Libelle1797</vt:lpstr>
      <vt:lpstr>'1. Formulaire'!Libelle1798</vt:lpstr>
      <vt:lpstr>'1. Formulaire'!Libelle1799</vt:lpstr>
      <vt:lpstr>'1. Formulaire'!Libelle1800</vt:lpstr>
      <vt:lpstr>'1. Formulaire'!Libelle1801</vt:lpstr>
      <vt:lpstr>'1. Formulaire'!Libelle1803</vt:lpstr>
      <vt:lpstr>'1. Formulaire'!Libelle1804</vt:lpstr>
      <vt:lpstr>'1. Formulaire'!Libelle1804_Option1</vt:lpstr>
      <vt:lpstr>'1. Formulaire'!Libelle1804_Option2</vt:lpstr>
      <vt:lpstr>'1. Formulaire'!Libelle1804_Option3</vt:lpstr>
      <vt:lpstr>'1. Formulaire'!Libelle1805</vt:lpstr>
      <vt:lpstr>'1. Formulaire'!Libelle1806</vt:lpstr>
      <vt:lpstr>'1. Formulaire'!Libelle1807</vt:lpstr>
      <vt:lpstr>'1. Formulaire'!Libelle1829</vt:lpstr>
      <vt:lpstr>'1. Formulaire'!Libelle1830</vt:lpstr>
      <vt:lpstr>'1. Formulaire'!Libelle1833</vt:lpstr>
      <vt:lpstr>'1. Formulaire'!Libelle1834</vt:lpstr>
      <vt:lpstr>'1. Formulaire'!Libelle1991</vt:lpstr>
      <vt:lpstr>'1. Formulaire'!Libelle1991_Option1</vt:lpstr>
      <vt:lpstr>'1. Formulaire'!Libelle1991_Option2</vt:lpstr>
      <vt:lpstr>'1. Formulaire'!Libelle1999</vt:lpstr>
      <vt:lpstr>'1. Formulaire'!Libelle2002</vt:lpstr>
      <vt:lpstr>'1. Formulaire'!Libelle2003</vt:lpstr>
      <vt:lpstr>'1. Formulaire'!Libelle2003_Option1</vt:lpstr>
      <vt:lpstr>'1. Formulaire'!Libelle2009</vt:lpstr>
      <vt:lpstr>'1. Formulaire'!Libelle2042</vt:lpstr>
      <vt:lpstr>'1. Formulaire'!Libelle2043</vt:lpstr>
      <vt:lpstr>'1. Formulaire'!Libelle2044</vt:lpstr>
      <vt:lpstr>'1. Formulaire'!Libelle2045</vt:lpstr>
      <vt:lpstr>'1. Formulaire'!Libelle2046</vt:lpstr>
      <vt:lpstr>'1. Formulaire'!Libelle2047</vt:lpstr>
      <vt:lpstr>'1. Formulaire'!Libelle2048</vt:lpstr>
      <vt:lpstr>'1. Formulaire'!Libelle2049</vt:lpstr>
      <vt:lpstr>'1. Formulaire'!Libelle2050</vt:lpstr>
      <vt:lpstr>'1. Formulaire'!Libelle2051</vt:lpstr>
      <vt:lpstr>'1. Formulaire'!Libelle2052</vt:lpstr>
      <vt:lpstr>'1. Formulaire'!Libelle2054</vt:lpstr>
      <vt:lpstr>'1. Formulaire'!Libelle2055</vt:lpstr>
      <vt:lpstr>'1. Formulaire'!Libelle2056</vt:lpstr>
      <vt:lpstr>'1. Formulaire'!Libelle2058</vt:lpstr>
      <vt:lpstr>'1. Formulaire'!Libelle2386</vt:lpstr>
      <vt:lpstr>'1. Formulaire'!Libelle2386_Option1</vt:lpstr>
      <vt:lpstr>'1. Formulaire'!Libelle2386_Option2</vt:lpstr>
      <vt:lpstr>'1. Formulaire'!Libelle2387</vt:lpstr>
      <vt:lpstr>'1. Formulaire'!Libelle2387_Option1</vt:lpstr>
      <vt:lpstr>'1. Formulaire'!Libelle2387_Option2</vt:lpstr>
      <vt:lpstr>'1. Formulaire'!Libelle2398</vt:lpstr>
      <vt:lpstr>'1. Formulaire'!Libelle2399</vt:lpstr>
      <vt:lpstr>'1. Formulaire'!Libelle2399_Option1</vt:lpstr>
      <vt:lpstr>'1. Formulaire'!Libelle2399_Option2</vt:lpstr>
      <vt:lpstr>'1. Formulaire'!Libelle2400</vt:lpstr>
      <vt:lpstr>'1. Formulaire'!Libelle2400_Option1</vt:lpstr>
      <vt:lpstr>'1. Formulaire'!Libelle2400_Option2</vt:lpstr>
      <vt:lpstr>'1. Formulaire'!Libelle2401</vt:lpstr>
      <vt:lpstr>'1. Formulaire'!Libelle2408_Option2</vt:lpstr>
      <vt:lpstr>'1. Formulaire'!Libelle2408_Option3</vt:lpstr>
      <vt:lpstr>'1. Formulaire'!Libelle62</vt:lpstr>
      <vt:lpstr>'1. Formulaire'!Libelle62_Option1</vt:lpstr>
      <vt:lpstr>'1. Formulaire'!Libelle62_Option2</vt:lpstr>
      <vt:lpstr>'1. Formulaire'!Libelle63</vt:lpstr>
      <vt:lpstr>'1. Formulaire'!Libelle63_Option1</vt:lpstr>
      <vt:lpstr>'1. Formulaire'!Libelle63_Option2</vt:lpstr>
      <vt:lpstr>'1. Formulaire'!Libelle65</vt:lpstr>
      <vt:lpstr>'1. Formulaire'!Libelle65_Option1</vt:lpstr>
      <vt:lpstr>'1. Formulaire'!Libelle65_Option2</vt:lpstr>
      <vt:lpstr>'1. Formulaire'!Libelle66</vt:lpstr>
      <vt:lpstr>'1. Formulaire'!Libelle66_Option1</vt:lpstr>
      <vt:lpstr>'1. Formulaire'!Libelle66_Option2</vt:lpstr>
      <vt:lpstr>'1. Formulaire'!Libelle67</vt:lpstr>
      <vt:lpstr>'1. Formulaire'!Libelle67_Option1</vt:lpstr>
      <vt:lpstr>'1. Formulaire'!Libelle67_Option2</vt:lpstr>
      <vt:lpstr>'1. Formulaire'!Libelle68</vt:lpstr>
      <vt:lpstr>'1. Formulaire'!LibelleAutre1804</vt:lpstr>
      <vt:lpstr>'1. Formulaire'!LibelleAutre1991</vt:lpstr>
      <vt:lpstr>'1. Formulaire'!LibelleAutre2386</vt:lpstr>
      <vt:lpstr>'1. Formulaire'!LibelleAutre2387</vt:lpstr>
      <vt:lpstr>'1. Formulaire'!LibelleAutre2399</vt:lpstr>
      <vt:lpstr>'1. Formulaire'!LibelleAutre62</vt:lpstr>
      <vt:lpstr>'1. Formulaire'!LibelleAutre63</vt:lpstr>
      <vt:lpstr>'1. Formulaire'!LibelleAutre65</vt:lpstr>
      <vt:lpstr>'1. Formulaire'!LibelleAutre66</vt:lpstr>
      <vt:lpstr>'1. Formulaire'!LibelleAutre67</vt:lpstr>
      <vt:lpstr>'1. Formulaire'!Numero1414</vt:lpstr>
      <vt:lpstr>'1. Formulaire'!Numero1770</vt:lpstr>
      <vt:lpstr>'1. Formulaire'!Numero1771</vt:lpstr>
      <vt:lpstr>'1. Formulaire'!Numero1772</vt:lpstr>
      <vt:lpstr>'1. Formulaire'!Numero1773</vt:lpstr>
      <vt:lpstr>'1. Formulaire'!Numero1774</vt:lpstr>
      <vt:lpstr>'1. Formulaire'!Numero1775</vt:lpstr>
      <vt:lpstr>'1. Formulaire'!Numero1776</vt:lpstr>
      <vt:lpstr>'1. Formulaire'!Numero1777</vt:lpstr>
      <vt:lpstr>'1. Formulaire'!Numero1778</vt:lpstr>
      <vt:lpstr>'1. Formulaire'!Numero1779</vt:lpstr>
      <vt:lpstr>'1. Formulaire'!Numero1780</vt:lpstr>
      <vt:lpstr>'1. Formulaire'!Numero1781</vt:lpstr>
      <vt:lpstr>'1. Formulaire'!Numero1782</vt:lpstr>
      <vt:lpstr>'1. Formulaire'!Numero1783</vt:lpstr>
      <vt:lpstr>'1. Formulaire'!Numero1784</vt:lpstr>
      <vt:lpstr>'1. Formulaire'!Numero1785</vt:lpstr>
      <vt:lpstr>'1. Formulaire'!Numero1787</vt:lpstr>
      <vt:lpstr>'1. Formulaire'!Numero1788</vt:lpstr>
      <vt:lpstr>'1. Formulaire'!Numero1791</vt:lpstr>
      <vt:lpstr>'1. Formulaire'!Numero1799</vt:lpstr>
      <vt:lpstr>'1. Formulaire'!Numero1800</vt:lpstr>
      <vt:lpstr>'1. Formulaire'!Numero1801</vt:lpstr>
      <vt:lpstr>'1. Formulaire'!Numero1804</vt:lpstr>
      <vt:lpstr>'1. Formulaire'!Numero1805</vt:lpstr>
      <vt:lpstr>'1. Formulaire'!Numero1806</vt:lpstr>
      <vt:lpstr>'1. Formulaire'!Numero1807</vt:lpstr>
      <vt:lpstr>'1. Formulaire'!Numero1829</vt:lpstr>
      <vt:lpstr>'1. Formulaire'!Numero1830</vt:lpstr>
      <vt:lpstr>'1. Formulaire'!Numero1833</vt:lpstr>
      <vt:lpstr>'1. Formulaire'!Numero1991</vt:lpstr>
      <vt:lpstr>'1. Formulaire'!Numero2042</vt:lpstr>
      <vt:lpstr>'1. Formulaire'!Numero2043</vt:lpstr>
      <vt:lpstr>'1. Formulaire'!Numero2044</vt:lpstr>
      <vt:lpstr>'1. Formulaire'!Numero2045</vt:lpstr>
      <vt:lpstr>'1. Formulaire'!Numero2046</vt:lpstr>
      <vt:lpstr>'1. Formulaire'!Numero2047</vt:lpstr>
      <vt:lpstr>'1. Formulaire'!Numero2048</vt:lpstr>
      <vt:lpstr>'1. Formulaire'!Numero2049</vt:lpstr>
      <vt:lpstr>'1. Formulaire'!Numero2050</vt:lpstr>
      <vt:lpstr>'1. Formulaire'!Numero2051</vt:lpstr>
      <vt:lpstr>'1. Formulaire'!Numero2052</vt:lpstr>
      <vt:lpstr>'1. Formulaire'!Numero2054</vt:lpstr>
      <vt:lpstr>'1. Formulaire'!Numero2055</vt:lpstr>
      <vt:lpstr>'1. Formulaire'!Numero2056</vt:lpstr>
      <vt:lpstr>'1. Formulaire'!Numero2058</vt:lpstr>
      <vt:lpstr>'1. Formulaire'!Numero2386</vt:lpstr>
      <vt:lpstr>'1. Formulaire'!Numero2387</vt:lpstr>
      <vt:lpstr>'1. Formulaire'!Numero2399</vt:lpstr>
      <vt:lpstr>'1. Formulaire'!Numero2400</vt:lpstr>
      <vt:lpstr>'1. Formulaire'!Numero62</vt:lpstr>
      <vt:lpstr>'1. Formulaire'!Numero63</vt:lpstr>
      <vt:lpstr>'1. Formulaire'!Numero65</vt:lpstr>
      <vt:lpstr>'1. Formulaire'!Numero66</vt:lpstr>
      <vt:lpstr>'1. Formulaire'!Numero67</vt:lpstr>
      <vt:lpstr>'1. Formulaire'!Numero68</vt:lpstr>
      <vt:lpstr>'1. Formulaire'!Obligatoire1414</vt:lpstr>
      <vt:lpstr>'1. Formulaire'!Obligatoire1770</vt:lpstr>
      <vt:lpstr>'1. Formulaire'!Obligatoire1771</vt:lpstr>
      <vt:lpstr>'1. Formulaire'!Obligatoire1772</vt:lpstr>
      <vt:lpstr>'1. Formulaire'!Obligatoire1773</vt:lpstr>
      <vt:lpstr>'1. Formulaire'!Obligatoire1774</vt:lpstr>
      <vt:lpstr>'1. Formulaire'!Obligatoire1775</vt:lpstr>
      <vt:lpstr>'1. Formulaire'!Obligatoire1776</vt:lpstr>
      <vt:lpstr>'1. Formulaire'!Obligatoire1777</vt:lpstr>
      <vt:lpstr>'1. Formulaire'!Obligatoire1778</vt:lpstr>
      <vt:lpstr>'1. Formulaire'!Obligatoire1779</vt:lpstr>
      <vt:lpstr>'1. Formulaire'!Obligatoire1780</vt:lpstr>
      <vt:lpstr>'1. Formulaire'!Obligatoire1781</vt:lpstr>
      <vt:lpstr>'1. Formulaire'!Obligatoire1782</vt:lpstr>
      <vt:lpstr>'1. Formulaire'!Obligatoire1783</vt:lpstr>
      <vt:lpstr>'1. Formulaire'!Obligatoire1784</vt:lpstr>
      <vt:lpstr>'1. Formulaire'!Obligatoire1785</vt:lpstr>
      <vt:lpstr>'1. Formulaire'!Obligatoire1787</vt:lpstr>
      <vt:lpstr>'1. Formulaire'!Obligatoire1788</vt:lpstr>
      <vt:lpstr>'1. Formulaire'!Obligatoire1789</vt:lpstr>
      <vt:lpstr>'1. Formulaire'!Obligatoire1790</vt:lpstr>
      <vt:lpstr>'1. Formulaire'!Obligatoire1791</vt:lpstr>
      <vt:lpstr>'1. Formulaire'!Obligatoire1792</vt:lpstr>
      <vt:lpstr>'1. Formulaire'!Obligatoire1793</vt:lpstr>
      <vt:lpstr>'1. Formulaire'!Obligatoire1794</vt:lpstr>
      <vt:lpstr>'1. Formulaire'!Obligatoire1795</vt:lpstr>
      <vt:lpstr>'1. Formulaire'!Obligatoire1796</vt:lpstr>
      <vt:lpstr>'1. Formulaire'!Obligatoire1797</vt:lpstr>
      <vt:lpstr>'1. Formulaire'!Obligatoire1798</vt:lpstr>
      <vt:lpstr>'1. Formulaire'!Obligatoire1799</vt:lpstr>
      <vt:lpstr>'1. Formulaire'!Obligatoire1800</vt:lpstr>
      <vt:lpstr>'1. Formulaire'!Obligatoire1801</vt:lpstr>
      <vt:lpstr>'1. Formulaire'!Obligatoire1803</vt:lpstr>
      <vt:lpstr>'1. Formulaire'!Obligatoire1804</vt:lpstr>
      <vt:lpstr>'1. Formulaire'!Obligatoire1805</vt:lpstr>
      <vt:lpstr>'1. Formulaire'!Obligatoire1806</vt:lpstr>
      <vt:lpstr>'1. Formulaire'!Obligatoire1807</vt:lpstr>
      <vt:lpstr>'1. Formulaire'!Obligatoire1829</vt:lpstr>
      <vt:lpstr>'1. Formulaire'!Obligatoire1830</vt:lpstr>
      <vt:lpstr>'1. Formulaire'!Obligatoire1833</vt:lpstr>
      <vt:lpstr>'1. Formulaire'!Obligatoire1834</vt:lpstr>
      <vt:lpstr>'1. Formulaire'!Obligatoire1991</vt:lpstr>
      <vt:lpstr>'1. Formulaire'!Obligatoire2009</vt:lpstr>
      <vt:lpstr>'1. Formulaire'!Obligatoire2042</vt:lpstr>
      <vt:lpstr>'1. Formulaire'!Obligatoire2043</vt:lpstr>
      <vt:lpstr>'1. Formulaire'!Obligatoire2044</vt:lpstr>
      <vt:lpstr>'1. Formulaire'!Obligatoire2045</vt:lpstr>
      <vt:lpstr>'1. Formulaire'!Obligatoire2046</vt:lpstr>
      <vt:lpstr>'1. Formulaire'!Obligatoire2047</vt:lpstr>
      <vt:lpstr>'1. Formulaire'!Obligatoire2048</vt:lpstr>
      <vt:lpstr>'1. Formulaire'!Obligatoire2049</vt:lpstr>
      <vt:lpstr>'1. Formulaire'!Obligatoire2050</vt:lpstr>
      <vt:lpstr>'1. Formulaire'!Obligatoire2051</vt:lpstr>
      <vt:lpstr>'1. Formulaire'!Obligatoire2052</vt:lpstr>
      <vt:lpstr>'1. Formulaire'!Obligatoire2054</vt:lpstr>
      <vt:lpstr>'1. Formulaire'!Obligatoire2055</vt:lpstr>
      <vt:lpstr>'1. Formulaire'!Obligatoire2056</vt:lpstr>
      <vt:lpstr>'1. Formulaire'!Obligatoire2058</vt:lpstr>
      <vt:lpstr>'1. Formulaire'!Obligatoire2386</vt:lpstr>
      <vt:lpstr>'1. Formulaire'!Obligatoire2387</vt:lpstr>
      <vt:lpstr>'1. Formulaire'!Obligatoire2399</vt:lpstr>
      <vt:lpstr>'1. Formulaire'!Obligatoire2400</vt:lpstr>
      <vt:lpstr>'1. Formulaire'!Obligatoire62</vt:lpstr>
      <vt:lpstr>'1. Formulaire'!Obligatoire63</vt:lpstr>
      <vt:lpstr>'1. Formulaire'!Obligatoire65</vt:lpstr>
      <vt:lpstr>'1. Formulaire'!Obligatoire66</vt:lpstr>
      <vt:lpstr>'1. Formulaire'!Obligatoire67</vt:lpstr>
      <vt:lpstr>'1. Formulaire'!Obligatoire68</vt:lpstr>
      <vt:lpstr>'1. Formulaire'!Titre1</vt:lpstr>
      <vt:lpstr>'1. Formulaire'!Titre2</vt:lpstr>
      <vt:lpstr>'1. Formulaire'!Titre3</vt:lpstr>
      <vt:lpstr>'1. Formulaire'!Zone_d_impression</vt:lpstr>
      <vt:lpstr>'2. Présentation des ouvrages'!Zone_d_impression</vt:lpstr>
      <vt:lpstr>'3. Informations générales'!Zone_d_impression</vt:lpstr>
      <vt:lpstr>'4. Informations sur les auteurs'!Zone_d_impression</vt:lpstr>
      <vt:lpstr>'5. Coûts des ouvrages'!Zone_d_impression</vt:lpstr>
      <vt:lpstr>'6. Informations sur coédition'!Zone_d_impression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Gharbi, Hasnia</cp:lastModifiedBy>
  <cp:lastPrinted>2018-11-19T16:40:47Z</cp:lastPrinted>
  <dcterms:created xsi:type="dcterms:W3CDTF">2011-08-16T18:11:18Z</dcterms:created>
  <dcterms:modified xsi:type="dcterms:W3CDTF">2018-11-19T16:40:53Z</dcterms:modified>
</cp:coreProperties>
</file>