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LMMV\Musique\Aide aux lieux de diffusion\"/>
    </mc:Choice>
  </mc:AlternateContent>
  <xr:revisionPtr revIDLastSave="0" documentId="8_{36FA6903-A099-4353-AC5F-109A691FE013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Structure financement - Revenus" sheetId="6" r:id="rId1"/>
    <sheet name="Devis - Dépense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4" l="1"/>
  <c r="G34" i="4"/>
  <c r="D34" i="4"/>
  <c r="J20" i="4"/>
  <c r="G20" i="4"/>
  <c r="D20" i="4"/>
  <c r="G36" i="4" l="1"/>
  <c r="D36" i="4"/>
  <c r="J36" i="4"/>
  <c r="K20" i="4" s="1"/>
  <c r="J75" i="6"/>
  <c r="J64" i="6"/>
  <c r="J52" i="6"/>
  <c r="J42" i="6"/>
  <c r="J31" i="6"/>
  <c r="J20" i="6"/>
  <c r="G20" i="6"/>
  <c r="G31" i="6"/>
  <c r="G42" i="6"/>
  <c r="G52" i="6"/>
  <c r="G75" i="6"/>
  <c r="G64" i="6"/>
  <c r="D75" i="6"/>
  <c r="D64" i="6"/>
  <c r="D52" i="6"/>
  <c r="D42" i="6"/>
  <c r="D31" i="6"/>
  <c r="D20" i="6"/>
  <c r="E24" i="4" l="1"/>
  <c r="E32" i="4"/>
  <c r="E16" i="4"/>
  <c r="E36" i="4"/>
  <c r="E25" i="4"/>
  <c r="E33" i="4"/>
  <c r="E17" i="4"/>
  <c r="E26" i="4"/>
  <c r="E23" i="4"/>
  <c r="E18" i="4"/>
  <c r="E27" i="4"/>
  <c r="E19" i="4"/>
  <c r="E28" i="4"/>
  <c r="E12" i="4"/>
  <c r="E11" i="4"/>
  <c r="E29" i="4"/>
  <c r="E13" i="4"/>
  <c r="E14" i="4"/>
  <c r="E31" i="4"/>
  <c r="E15" i="4"/>
  <c r="E30" i="4"/>
  <c r="E34" i="4"/>
  <c r="H23" i="4"/>
  <c r="H28" i="4"/>
  <c r="H15" i="4"/>
  <c r="H27" i="4"/>
  <c r="H16" i="4"/>
  <c r="H26" i="4"/>
  <c r="H17" i="4"/>
  <c r="H33" i="4"/>
  <c r="H25" i="4"/>
  <c r="H18" i="4"/>
  <c r="H32" i="4"/>
  <c r="H24" i="4"/>
  <c r="H36" i="4"/>
  <c r="H19" i="4"/>
  <c r="H31" i="4"/>
  <c r="H12" i="4"/>
  <c r="H30" i="4"/>
  <c r="H11" i="4"/>
  <c r="H29" i="4"/>
  <c r="H14" i="4"/>
  <c r="H13" i="4"/>
  <c r="K34" i="4"/>
  <c r="H34" i="4"/>
  <c r="H20" i="4"/>
  <c r="K27" i="4"/>
  <c r="K23" i="4"/>
  <c r="K18" i="4"/>
  <c r="K28" i="4"/>
  <c r="K36" i="4"/>
  <c r="K19" i="4"/>
  <c r="K29" i="4"/>
  <c r="K12" i="4"/>
  <c r="K30" i="4"/>
  <c r="K13" i="4"/>
  <c r="K11" i="4"/>
  <c r="K31" i="4"/>
  <c r="K14" i="4"/>
  <c r="K24" i="4"/>
  <c r="K32" i="4"/>
  <c r="K15" i="4"/>
  <c r="K25" i="4"/>
  <c r="K33" i="4"/>
  <c r="K16" i="4"/>
  <c r="K26" i="4"/>
  <c r="K17" i="4"/>
  <c r="E20" i="4"/>
  <c r="D77" i="6"/>
  <c r="J77" i="6"/>
  <c r="D44" i="6"/>
  <c r="J44" i="6"/>
  <c r="G77" i="6"/>
  <c r="D79" i="6" l="1"/>
  <c r="J79" i="6"/>
  <c r="G44" i="6"/>
  <c r="G79" i="6" s="1"/>
  <c r="H26" i="6" l="1"/>
  <c r="H25" i="6"/>
  <c r="K60" i="6"/>
  <c r="K25" i="6"/>
  <c r="K26" i="6"/>
  <c r="E11" i="6"/>
  <c r="E25" i="6"/>
  <c r="E26" i="6"/>
  <c r="E60" i="6"/>
  <c r="E58" i="6"/>
  <c r="E61" i="6"/>
  <c r="E35" i="6"/>
  <c r="E69" i="6"/>
  <c r="E30" i="6"/>
  <c r="E73" i="6"/>
  <c r="K41" i="6"/>
  <c r="K24" i="6"/>
  <c r="E27" i="6"/>
  <c r="E39" i="6"/>
  <c r="E28" i="6"/>
  <c r="E12" i="6"/>
  <c r="E44" i="6"/>
  <c r="E41" i="6"/>
  <c r="E36" i="6"/>
  <c r="E51" i="6"/>
  <c r="E37" i="6"/>
  <c r="E17" i="6"/>
  <c r="E64" i="6"/>
  <c r="E71" i="6"/>
  <c r="E70" i="6"/>
  <c r="E13" i="6"/>
  <c r="E42" i="6"/>
  <c r="E77" i="6"/>
  <c r="E23" i="6"/>
  <c r="E67" i="6"/>
  <c r="E40" i="6"/>
  <c r="E68" i="6"/>
  <c r="E14" i="6"/>
  <c r="E75" i="6"/>
  <c r="E74" i="6"/>
  <c r="E19" i="6"/>
  <c r="E72" i="6"/>
  <c r="E63" i="6"/>
  <c r="E34" i="6"/>
  <c r="E29" i="6"/>
  <c r="E62" i="6"/>
  <c r="E38" i="6"/>
  <c r="E15" i="6"/>
  <c r="E52" i="6"/>
  <c r="E59" i="6"/>
  <c r="E20" i="6"/>
  <c r="E31" i="6"/>
  <c r="E24" i="6"/>
  <c r="E50" i="6"/>
  <c r="E79" i="6"/>
  <c r="E18" i="6"/>
  <c r="E16" i="6"/>
  <c r="K38" i="6"/>
  <c r="K20" i="6"/>
  <c r="K14" i="6"/>
  <c r="K15" i="6"/>
  <c r="K52" i="6"/>
  <c r="K27" i="6"/>
  <c r="K69" i="6"/>
  <c r="K75" i="6"/>
  <c r="K16" i="6"/>
  <c r="K34" i="6"/>
  <c r="K42" i="6"/>
  <c r="K12" i="6"/>
  <c r="K73" i="6"/>
  <c r="K77" i="6"/>
  <c r="K39" i="6"/>
  <c r="K50" i="6"/>
  <c r="K30" i="6"/>
  <c r="K23" i="6"/>
  <c r="K35" i="6"/>
  <c r="K64" i="6"/>
  <c r="K63" i="6"/>
  <c r="K28" i="6"/>
  <c r="K67" i="6"/>
  <c r="K13" i="6"/>
  <c r="K51" i="6"/>
  <c r="K62" i="6"/>
  <c r="K40" i="6"/>
  <c r="K17" i="6"/>
  <c r="K61" i="6"/>
  <c r="K59" i="6"/>
  <c r="K72" i="6"/>
  <c r="K44" i="6"/>
  <c r="K36" i="6"/>
  <c r="K37" i="6"/>
  <c r="K70" i="6"/>
  <c r="K58" i="6"/>
  <c r="K71" i="6"/>
  <c r="K11" i="6"/>
  <c r="K79" i="6"/>
  <c r="K31" i="6"/>
  <c r="K74" i="6"/>
  <c r="K68" i="6"/>
  <c r="K29" i="6"/>
  <c r="K18" i="6"/>
  <c r="K19" i="6"/>
  <c r="H31" i="6"/>
  <c r="H16" i="6"/>
  <c r="H15" i="6"/>
  <c r="H14" i="6"/>
  <c r="H13" i="6"/>
  <c r="H11" i="6"/>
  <c r="H18" i="6"/>
  <c r="H12" i="6"/>
  <c r="H19" i="6"/>
  <c r="H17" i="6"/>
  <c r="H23" i="6"/>
  <c r="H30" i="6"/>
  <c r="H28" i="6"/>
  <c r="H27" i="6"/>
  <c r="H24" i="6"/>
  <c r="H29" i="6"/>
  <c r="H36" i="6"/>
  <c r="H40" i="6"/>
  <c r="H39" i="6"/>
  <c r="H38" i="6"/>
  <c r="H37" i="6"/>
  <c r="H35" i="6"/>
  <c r="H34" i="6"/>
  <c r="H41" i="6"/>
  <c r="H42" i="6"/>
  <c r="H69" i="6"/>
  <c r="H61" i="6"/>
  <c r="H73" i="6"/>
  <c r="H72" i="6"/>
  <c r="H51" i="6"/>
  <c r="H68" i="6"/>
  <c r="H60" i="6"/>
  <c r="H71" i="6"/>
  <c r="H50" i="6"/>
  <c r="H67" i="6"/>
  <c r="H70" i="6"/>
  <c r="H59" i="6"/>
  <c r="H75" i="6"/>
  <c r="H79" i="6"/>
  <c r="H63" i="6"/>
  <c r="H62" i="6"/>
  <c r="H74" i="6"/>
  <c r="H58" i="6"/>
  <c r="H64" i="6"/>
  <c r="H77" i="6"/>
  <c r="H52" i="6"/>
  <c r="H44" i="6" l="1"/>
  <c r="H2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Provencher, Annie</author>
  </authors>
  <commentList>
    <comment ref="D7" authorId="0" shapeId="0" xr:uid="{83FC49BB-CB53-4C6A-A9C2-FB0C866FB58A}">
      <text>
        <r>
          <rPr>
            <sz val="9"/>
            <color indexed="81"/>
            <rFont val="Tahoma"/>
            <family val="2"/>
          </rPr>
          <t xml:space="preserve">Ces revenus doivent être ceux relatifs aux activités de diffusion de spectacles de musique ou de variétés seulement.
</t>
        </r>
      </text>
    </comment>
    <comment ref="G7" authorId="0" shapeId="0" xr:uid="{10C53032-39D9-417E-80F7-A105A6206C24}">
      <text>
        <r>
          <rPr>
            <sz val="9"/>
            <color indexed="81"/>
            <rFont val="Tahoma"/>
            <family val="2"/>
          </rPr>
          <t xml:space="preserve">Ces revenus doivent être ceux relatifs aux activités de diffusion de spectacles de musique ou de variétés seulement.
</t>
        </r>
      </text>
    </comment>
    <comment ref="J7" authorId="0" shapeId="0" xr:uid="{B0FAFEF4-A4DB-4754-9F8C-F99DB3E7201F}">
      <text>
        <r>
          <rPr>
            <sz val="9"/>
            <color indexed="81"/>
            <rFont val="Tahoma"/>
            <family val="2"/>
          </rPr>
          <t xml:space="preserve">Ces revenus doivent être ceux relatifs aux activités de diffusion de spectacles de musique ou de variétés seulement.
</t>
        </r>
      </text>
    </comment>
    <comment ref="D46" authorId="0" shapeId="0" xr:uid="{8CECED5B-7539-44BF-8908-49A2572F3DB3}">
      <text>
        <r>
          <rPr>
            <sz val="9"/>
            <color indexed="81"/>
            <rFont val="Tahoma"/>
            <family val="2"/>
          </rPr>
          <t>Ces revenus doivent être ceux relatifs aux activités de diffusion de spectacles de musique ou de variétés seulement.</t>
        </r>
      </text>
    </comment>
    <comment ref="G46" authorId="0" shapeId="0" xr:uid="{9AAA7A45-D5B2-44E4-BF79-322DE19DE97A}">
      <text>
        <r>
          <rPr>
            <sz val="9"/>
            <color indexed="81"/>
            <rFont val="Tahoma"/>
            <family val="2"/>
          </rPr>
          <t xml:space="preserve">Ces revenus doivent être ceux relatifs aux activités de diffusion de spectacles de musique ou de variétés seulement.
</t>
        </r>
      </text>
    </comment>
    <comment ref="J46" authorId="0" shapeId="0" xr:uid="{614F8528-5EA0-4470-8F62-EC7D39884264}">
      <text>
        <r>
          <rPr>
            <sz val="9"/>
            <color indexed="81"/>
            <rFont val="Tahoma"/>
            <family val="2"/>
          </rPr>
          <t>Ces revenus doivent être ceux relatifs aux activités de diffusion de spectacles de musique ou de variétés seulement.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4" authorId="0" shapeId="0" xr:uid="{BC85E19E-26FD-41C6-AB25-A7036CEDD457}">
      <text>
        <r>
          <rPr>
            <sz val="9"/>
            <color indexed="81"/>
            <rFont val="Tahoma"/>
            <family val="2"/>
          </rPr>
          <t>Ces revenus doivent être ceux relatifs aux activités de diffusion de spectacles de musique ou de variétés seulement.</t>
        </r>
      </text>
    </comment>
    <comment ref="G54" authorId="0" shapeId="0" xr:uid="{F2468328-8876-46D8-BB01-75AE839571D8}">
      <text>
        <r>
          <rPr>
            <sz val="9"/>
            <color indexed="81"/>
            <rFont val="Tahoma"/>
            <family val="2"/>
          </rPr>
          <t>Ces revenus doivent être ceux relatifs aux activités de diffusion de spectacles de musique ou de variétés seulement.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4" authorId="0" shapeId="0" xr:uid="{447A7C15-0E3E-4251-A191-A4B4816F0F7A}">
      <text>
        <r>
          <rPr>
            <sz val="9"/>
            <color indexed="81"/>
            <rFont val="Tahoma"/>
            <family val="2"/>
          </rPr>
          <t>Ces revenus doivent être ceux relatifs aux activités de diffusion de spectacles de musique ou de variétés seulement.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Provencher, Annie</author>
  </authors>
  <commentList>
    <comment ref="D7" authorId="0" shapeId="0" xr:uid="{D4C1E482-1919-4298-88BB-4644C26681FE}">
      <text>
        <r>
          <rPr>
            <sz val="9"/>
            <color indexed="81"/>
            <rFont val="Tahoma"/>
            <family val="2"/>
          </rPr>
          <t>Ces frais doivent être ceux relatifs aux activités de diffusion de spectacles de musique ou de variétés seulement.</t>
        </r>
      </text>
    </comment>
    <comment ref="G7" authorId="0" shapeId="0" xr:uid="{4949D0D4-9190-4EC9-8090-F95132968BB0}">
      <text>
        <r>
          <rPr>
            <sz val="9"/>
            <color indexed="81"/>
            <rFont val="Tahoma"/>
            <family val="2"/>
          </rPr>
          <t xml:space="preserve">Ces frais doivent être ceux relatifs aux activités de diffusion de spectacles de musique ou de variétés seulement.
</t>
        </r>
      </text>
    </comment>
    <comment ref="J7" authorId="0" shapeId="0" xr:uid="{D3A4FE27-92BF-43A9-B090-8A3907301AD4}">
      <text>
        <r>
          <rPr>
            <sz val="9"/>
            <color indexed="81"/>
            <rFont val="Tahoma"/>
            <family val="2"/>
          </rPr>
          <t>Ces frais doivent être ceux relatifs aux activités de diffusion de spectacles de musique ou de variétés seulement.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<sst xmlns="http://schemas.openxmlformats.org/spreadsheetml/2006/main" count="124" uniqueCount="83">
  <si>
    <t>RÉELS
dernier exercice complété</t>
  </si>
  <si>
    <t>INFORMATION COMPLÉMENTAIRE ou JUSTIFICATION (si nécessaire)</t>
  </si>
  <si>
    <t>1 GOUVERNEMENT PROVINCIAL</t>
  </si>
  <si>
    <t>Ministère de la Culture et des Communications (MCC)</t>
  </si>
  <si>
    <t>Conseil des arts et des lettres du Québec (CALQ)</t>
  </si>
  <si>
    <t>Emploi-Québec</t>
  </si>
  <si>
    <t>Ministres et députés (discrétionnaire)</t>
  </si>
  <si>
    <t>Autres - précisez :</t>
  </si>
  <si>
    <t>SOUS-TOTAL PROVINCIAL</t>
  </si>
  <si>
    <t>2 GOUVERNEMENT FÉDÉRAL</t>
  </si>
  <si>
    <t>Développement économique Canada (DEC)</t>
  </si>
  <si>
    <t>Ministère du Patrimoine Canadien</t>
  </si>
  <si>
    <t>Musicaction</t>
  </si>
  <si>
    <t>FACTOR</t>
  </si>
  <si>
    <t>Conseil des arts du Canada</t>
  </si>
  <si>
    <t>SOUS-TOTAL FÉDÉRAL</t>
  </si>
  <si>
    <t>3 MUNICIPAL ET RÉGIONAL</t>
  </si>
  <si>
    <t>Municipalité</t>
  </si>
  <si>
    <t>(Précisez)</t>
  </si>
  <si>
    <t>Conseil des arts ou de la culture</t>
  </si>
  <si>
    <t>Municipalité régionale de comté (MRC)</t>
  </si>
  <si>
    <t>Association touristique régionale</t>
  </si>
  <si>
    <t>Centre local de développement ou Corporation de développement économique</t>
  </si>
  <si>
    <t>SOUS-TOTAL MUNICIPAL ET RÉGIONAL</t>
  </si>
  <si>
    <t>TOTAL SUBVENTIONS</t>
  </si>
  <si>
    <t xml:space="preserve">4 COMMANDITES </t>
  </si>
  <si>
    <t>Commandites en monétaire</t>
  </si>
  <si>
    <t>Commandites - valeur en gratuité ou services</t>
  </si>
  <si>
    <t>TOTAL COMMANDITES</t>
  </si>
  <si>
    <t xml:space="preserve">7 REVENUS LIÉS À LA DIFFUSION </t>
  </si>
  <si>
    <t>Revenus de billetterie</t>
  </si>
  <si>
    <t>Location pour diffusion</t>
  </si>
  <si>
    <t>Autres recettes de fréquentation (ex. : cover, passeports, macarons, etc.)</t>
  </si>
  <si>
    <t xml:space="preserve">Autres produits </t>
  </si>
  <si>
    <t>SOUS-TOTAL RECETTES DE FRÉQUENTATION</t>
  </si>
  <si>
    <t>8 VENTE DE PRODUITS ET SERVICES</t>
  </si>
  <si>
    <t>Hébergement</t>
  </si>
  <si>
    <t>Restauration</t>
  </si>
  <si>
    <t>Revenus de bar</t>
  </si>
  <si>
    <t>Location pour captation, tournage ou autres activités culturelles professionnelles</t>
  </si>
  <si>
    <t>Location non liée à des activités culturelles professionnelles</t>
  </si>
  <si>
    <t>SOUS-TOTAL VENTE DE PRODUITS ET SERVICES</t>
  </si>
  <si>
    <t>TOTAL REVENUS AUTONOMES</t>
  </si>
  <si>
    <t>TOTAL REVENUS</t>
  </si>
  <si>
    <t>RÉELLES 
dernier exercice complété</t>
  </si>
  <si>
    <t>Part des revenus de bars et autres revenus liés à la diffusion de spectacles versés aux producteurs</t>
  </si>
  <si>
    <t>Autres</t>
  </si>
  <si>
    <t>TOTAL DÉPENSES ADMISSIBLES</t>
  </si>
  <si>
    <t>SODEC (programme lieux de diffusion)</t>
  </si>
  <si>
    <t>SODEC (appel projets circulation musique)</t>
  </si>
  <si>
    <r>
      <t xml:space="preserve">PROJETÉS 
</t>
    </r>
    <r>
      <rPr>
        <b/>
        <u/>
        <sz val="10"/>
        <color theme="1"/>
        <rFont val="Arial Narrow"/>
        <family val="2"/>
      </rPr>
      <t>année en cours de l'entreprise</t>
    </r>
  </si>
  <si>
    <t>DÉPENSES RÉALISÉES
à compléter au rapport d'utilisation</t>
  </si>
  <si>
    <t>RÉELS                                      
à compléter au rapport d'utilisation</t>
  </si>
  <si>
    <t>RÉELS
à compléter au rapport d'utilisation</t>
  </si>
  <si>
    <t>PROJETÉES 
année en cours de l'entreprise</t>
  </si>
  <si>
    <t>DÉPENSES</t>
  </si>
  <si>
    <t>TOTAL DÉPENSES</t>
  </si>
  <si>
    <t>TOTAL AUTRES DÉPENSES</t>
  </si>
  <si>
    <t>DÉPENSES ADMISSIBLES LIÉES À L'ACTIVITÉ DE DIFFUSION</t>
  </si>
  <si>
    <t>AUTRES DÉPENSES LIÉES À L'ACTIVITÉ DE DIFFUSION</t>
  </si>
  <si>
    <t>Salaires, charges et honoraires liés aux activités de programmation</t>
  </si>
  <si>
    <t>Salaires, charges et honoraires versés aux techniciens et artisans du lieu de diffusion</t>
  </si>
  <si>
    <t>Salaires, charges et honoraires liés aux activités de promotion</t>
  </si>
  <si>
    <t>Dépenses de promotion (achats publicitaires, marketing)</t>
  </si>
  <si>
    <t>Dépenses liées à la location de la salle</t>
  </si>
  <si>
    <t>Dépenses de captation de spectacles</t>
  </si>
  <si>
    <t>Dépenses d'aménagement des infrastructures</t>
  </si>
  <si>
    <t>Autres frais tels que boisson et nourriture</t>
  </si>
  <si>
    <t>Cachets fixes versés aux producteurs ou artistes musique et variétés pour spectacles achetés</t>
  </si>
  <si>
    <t xml:space="preserve">Frais fixes </t>
  </si>
  <si>
    <t>Part des revenus de billetterie reversée aux producteurs (boni sur les entrées payantes)</t>
  </si>
  <si>
    <t>PROGRAMME D’AIDE AUX LIEUX DE DIFFUSION</t>
  </si>
  <si>
    <t>ACTIVITÉS DE DIFFUSION DE SPECTACLES DE MUSIQUE OU DE VARIÉTÉS</t>
  </si>
  <si>
    <t xml:space="preserve"> SUBVENTIONS</t>
  </si>
  <si>
    <t>COMMANDITES</t>
  </si>
  <si>
    <t>REVENUS AUTONOMES</t>
  </si>
  <si>
    <r>
      <t>RÉELS</t>
    </r>
    <r>
      <rPr>
        <b/>
        <u/>
        <sz val="10"/>
        <color theme="1"/>
        <rFont val="Arial Narrow"/>
        <family val="2"/>
      </rPr>
      <t xml:space="preserve">                         Activités de diffusion</t>
    </r>
  </si>
  <si>
    <t>dernier exercice complété</t>
  </si>
  <si>
    <t xml:space="preserve">Nom de l'entreprise : </t>
  </si>
  <si>
    <t xml:space="preserve">Nom du lieu de diffusion : </t>
  </si>
  <si>
    <t>PROJETÉS 
année en cours de l'entreprise</t>
  </si>
  <si>
    <t>Dépenses de formation (maximum 20 % des dépenses admissibles)</t>
  </si>
  <si>
    <t>Dépenses liées à l'achat ou à la location d'équipements de diffusion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</si>
</sst>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#,##0\ &quot;$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b/>
      <sz val="14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9">
    <xf numFmtId="0" fontId="0" fillId="0" borderId="0" xfId="0"/>
    <xf numFmtId="164" fontId="3" fillId="0" borderId="0" xfId="0" applyNumberFormat="1" applyFont="1"/>
    <xf numFmtId="0" fontId="2" fillId="0" borderId="0" xfId="0" applyFont="1"/>
    <xf numFmtId="0" fontId="2" fillId="3" borderId="0" xfId="0" applyFont="1" applyFill="1"/>
    <xf numFmtId="9" fontId="3" fillId="0" borderId="0" xfId="1" applyFont="1" applyFill="1" applyBorder="1"/>
    <xf numFmtId="9" fontId="4" fillId="0" borderId="0" xfId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/>
    <xf numFmtId="164" fontId="4" fillId="3" borderId="0" xfId="0" applyNumberFormat="1" applyFont="1" applyFill="1" applyAlignment="1">
      <alignment vertical="center" wrapText="1"/>
    </xf>
    <xf numFmtId="164" fontId="3" fillId="3" borderId="0" xfId="0" applyNumberFormat="1" applyFont="1" applyFill="1"/>
    <xf numFmtId="164" fontId="4" fillId="2" borderId="21" xfId="0" applyNumberFormat="1" applyFont="1" applyFill="1" applyBorder="1"/>
    <xf numFmtId="164" fontId="4" fillId="0" borderId="0" xfId="0" applyNumberFormat="1" applyFont="1"/>
    <xf numFmtId="0" fontId="3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2" borderId="8" xfId="0" applyNumberFormat="1" applyFont="1" applyFill="1" applyBorder="1"/>
    <xf numFmtId="0" fontId="4" fillId="0" borderId="0" xfId="0" applyFont="1" applyAlignment="1">
      <alignment horizontal="right"/>
    </xf>
    <xf numFmtId="9" fontId="3" fillId="3" borderId="0" xfId="1" applyFont="1" applyFill="1" applyBorder="1"/>
    <xf numFmtId="9" fontId="4" fillId="3" borderId="0" xfId="1" applyFont="1" applyFill="1" applyBorder="1" applyAlignment="1">
      <alignment horizontal="right" vertical="center"/>
    </xf>
    <xf numFmtId="164" fontId="4" fillId="3" borderId="0" xfId="0" applyNumberFormat="1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/>
    </xf>
    <xf numFmtId="0" fontId="2" fillId="0" borderId="4" xfId="0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164" fontId="3" fillId="0" borderId="5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/>
    </xf>
    <xf numFmtId="0" fontId="2" fillId="0" borderId="20" xfId="0" applyFont="1" applyBorder="1" applyProtection="1">
      <protection locked="0"/>
    </xf>
    <xf numFmtId="9" fontId="3" fillId="2" borderId="2" xfId="1" applyFont="1" applyFill="1" applyBorder="1"/>
    <xf numFmtId="9" fontId="3" fillId="2" borderId="4" xfId="1" applyFont="1" applyFill="1" applyBorder="1"/>
    <xf numFmtId="42" fontId="3" fillId="0" borderId="0" xfId="2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2" fontId="3" fillId="0" borderId="13" xfId="2" applyNumberFormat="1" applyFont="1" applyBorder="1" applyAlignment="1" applyProtection="1">
      <alignment vertical="center"/>
      <protection locked="0"/>
    </xf>
    <xf numFmtId="42" fontId="3" fillId="0" borderId="4" xfId="2" applyNumberFormat="1" applyFont="1" applyBorder="1" applyAlignment="1" applyProtection="1">
      <alignment vertical="center"/>
      <protection locked="0"/>
    </xf>
    <xf numFmtId="42" fontId="3" fillId="0" borderId="6" xfId="2" applyNumberFormat="1" applyFont="1" applyBorder="1" applyAlignment="1" applyProtection="1">
      <alignment vertical="center"/>
      <protection locked="0"/>
    </xf>
    <xf numFmtId="9" fontId="3" fillId="2" borderId="6" xfId="1" applyFont="1" applyFill="1" applyBorder="1"/>
    <xf numFmtId="164" fontId="4" fillId="2" borderId="26" xfId="0" applyNumberFormat="1" applyFont="1" applyFill="1" applyBorder="1"/>
    <xf numFmtId="9" fontId="4" fillId="2" borderId="27" xfId="1" applyFont="1" applyFill="1" applyBorder="1"/>
    <xf numFmtId="164" fontId="4" fillId="4" borderId="8" xfId="0" applyNumberFormat="1" applyFont="1" applyFill="1" applyBorder="1" applyAlignment="1">
      <alignment horizontal="right" vertical="center"/>
    </xf>
    <xf numFmtId="9" fontId="3" fillId="4" borderId="9" xfId="1" applyFont="1" applyFill="1" applyBorder="1" applyAlignment="1">
      <alignment horizontal="right" vertical="center"/>
    </xf>
    <xf numFmtId="9" fontId="3" fillId="0" borderId="0" xfId="1" applyFont="1" applyFill="1" applyBorder="1" applyAlignment="1">
      <alignment horizontal="right" vertical="center"/>
    </xf>
    <xf numFmtId="164" fontId="3" fillId="0" borderId="12" xfId="0" applyNumberFormat="1" applyFont="1" applyBorder="1" applyProtection="1">
      <protection locked="0"/>
    </xf>
    <xf numFmtId="9" fontId="3" fillId="2" borderId="13" xfId="1" applyFont="1" applyFill="1" applyBorder="1"/>
    <xf numFmtId="9" fontId="4" fillId="0" borderId="0" xfId="1" applyFont="1" applyFill="1" applyBorder="1" applyAlignment="1">
      <alignment horizontal="right" vertical="center"/>
    </xf>
    <xf numFmtId="42" fontId="3" fillId="0" borderId="27" xfId="2" applyNumberFormat="1" applyFont="1" applyBorder="1" applyAlignment="1" applyProtection="1">
      <alignment vertical="center"/>
      <protection locked="0"/>
    </xf>
    <xf numFmtId="0" fontId="2" fillId="0" borderId="13" xfId="0" applyFont="1" applyBorder="1" applyProtection="1">
      <protection locked="0"/>
    </xf>
    <xf numFmtId="164" fontId="4" fillId="2" borderId="23" xfId="0" applyNumberFormat="1" applyFont="1" applyFill="1" applyBorder="1"/>
    <xf numFmtId="9" fontId="3" fillId="2" borderId="24" xfId="1" applyFont="1" applyFill="1" applyBorder="1"/>
    <xf numFmtId="9" fontId="3" fillId="2" borderId="9" xfId="1" applyFont="1" applyFill="1" applyBorder="1"/>
    <xf numFmtId="164" fontId="4" fillId="4" borderId="8" xfId="0" applyNumberFormat="1" applyFont="1" applyFill="1" applyBorder="1"/>
    <xf numFmtId="9" fontId="3" fillId="4" borderId="9" xfId="1" applyFont="1" applyFill="1" applyBorder="1"/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0" xfId="0" applyFont="1" applyBorder="1" applyAlignment="1">
      <alignment wrapText="1"/>
    </xf>
    <xf numFmtId="0" fontId="3" fillId="0" borderId="32" xfId="0" applyFont="1" applyBorder="1" applyAlignment="1">
      <alignment vertical="center" wrapText="1"/>
    </xf>
    <xf numFmtId="0" fontId="3" fillId="0" borderId="30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9" fontId="4" fillId="4" borderId="9" xfId="1" applyFont="1" applyFill="1" applyBorder="1" applyAlignment="1">
      <alignment horizontal="right" vertical="center"/>
    </xf>
    <xf numFmtId="0" fontId="3" fillId="0" borderId="26" xfId="0" applyFont="1" applyBorder="1"/>
    <xf numFmtId="0" fontId="2" fillId="0" borderId="27" xfId="0" applyFont="1" applyBorder="1" applyProtection="1">
      <protection locked="0"/>
    </xf>
    <xf numFmtId="0" fontId="3" fillId="0" borderId="33" xfId="0" applyFont="1" applyBorder="1"/>
    <xf numFmtId="164" fontId="9" fillId="0" borderId="0" xfId="0" applyNumberFormat="1" applyFont="1"/>
    <xf numFmtId="0" fontId="10" fillId="0" borderId="1" xfId="0" applyFont="1" applyBorder="1"/>
    <xf numFmtId="0" fontId="10" fillId="0" borderId="3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3" fillId="0" borderId="35" xfId="0" applyFont="1" applyBorder="1" applyAlignment="1">
      <alignment wrapText="1"/>
    </xf>
    <xf numFmtId="0" fontId="2" fillId="0" borderId="36" xfId="0" applyFont="1" applyBorder="1" applyProtection="1">
      <protection locked="0"/>
    </xf>
    <xf numFmtId="164" fontId="3" fillId="0" borderId="0" xfId="0" applyNumberFormat="1" applyFont="1" applyAlignment="1">
      <alignment vertical="center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9" fontId="3" fillId="2" borderId="36" xfId="1" applyFont="1" applyFill="1" applyBorder="1"/>
    <xf numFmtId="9" fontId="3" fillId="2" borderId="27" xfId="1" applyFont="1" applyFill="1" applyBorder="1"/>
    <xf numFmtId="164" fontId="4" fillId="5" borderId="22" xfId="0" applyNumberFormat="1" applyFont="1" applyFill="1" applyBorder="1" applyAlignment="1">
      <alignment horizontal="center" vertical="center" wrapText="1"/>
    </xf>
    <xf numFmtId="164" fontId="4" fillId="5" borderId="23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3" fillId="4" borderId="11" xfId="0" applyFont="1" applyFill="1" applyBorder="1"/>
    <xf numFmtId="0" fontId="4" fillId="4" borderId="18" xfId="0" applyFont="1" applyFill="1" applyBorder="1" applyAlignment="1">
      <alignment horizontal="center" vertical="center"/>
    </xf>
    <xf numFmtId="0" fontId="3" fillId="4" borderId="24" xfId="0" applyFont="1" applyFill="1" applyBorder="1"/>
    <xf numFmtId="164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4" fillId="4" borderId="14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164" fontId="3" fillId="0" borderId="4" xfId="0" applyNumberFormat="1" applyFont="1" applyBorder="1" applyAlignment="1" applyProtection="1">
      <alignment horizontal="left" vertical="center"/>
      <protection locked="0"/>
    </xf>
    <xf numFmtId="164" fontId="4" fillId="0" borderId="0" xfId="0" applyNumberFormat="1" applyFont="1" applyAlignment="1">
      <alignment horizontal="center" vertical="center"/>
    </xf>
    <xf numFmtId="164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64" fontId="3" fillId="0" borderId="5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4" fillId="4" borderId="16" xfId="0" applyNumberFormat="1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164" fontId="4" fillId="6" borderId="22" xfId="0" applyNumberFormat="1" applyFont="1" applyFill="1" applyBorder="1" applyAlignment="1">
      <alignment horizontal="center" vertical="center" wrapText="1"/>
    </xf>
    <xf numFmtId="164" fontId="4" fillId="6" borderId="23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3" fillId="0" borderId="15" xfId="0" applyNumberFormat="1" applyFont="1" applyBorder="1" applyAlignment="1" applyProtection="1">
      <alignment horizontal="left" vertical="center"/>
      <protection locked="0"/>
    </xf>
    <xf numFmtId="164" fontId="3" fillId="0" borderId="25" xfId="0" applyNumberFormat="1" applyFont="1" applyBorder="1" applyAlignment="1" applyProtection="1">
      <alignment horizontal="left" vertical="center"/>
      <protection locked="0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164" fontId="4" fillId="5" borderId="10" xfId="0" applyNumberFormat="1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5" borderId="18" xfId="0" applyNumberFormat="1" applyFont="1" applyFill="1" applyBorder="1" applyAlignment="1">
      <alignment horizontal="center" vertical="center" wrapText="1"/>
    </xf>
    <xf numFmtId="164" fontId="4" fillId="5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8" fillId="0" borderId="34" xfId="0" applyFont="1" applyBorder="1" applyAlignment="1" applyProtection="1">
      <alignment horizontal="left" wrapText="1"/>
      <protection locked="0"/>
    </xf>
    <xf numFmtId="0" fontId="8" fillId="0" borderId="17" xfId="0" applyFont="1" applyBorder="1" applyAlignment="1">
      <alignment horizontal="left"/>
    </xf>
    <xf numFmtId="0" fontId="4" fillId="4" borderId="11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left"/>
      <protection locked="0"/>
    </xf>
    <xf numFmtId="164" fontId="3" fillId="0" borderId="25" xfId="0" applyNumberFormat="1" applyFont="1" applyBorder="1" applyAlignment="1" applyProtection="1">
      <alignment horizontal="left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CCCC"/>
      <color rgb="FFFFFFCC"/>
      <color rgb="FFCCFF99"/>
      <color rgb="FFCCFFFF"/>
      <color rgb="FFFFFF66"/>
      <color rgb="FFFFCC66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198874</xdr:colOff>
      <xdr:row>0</xdr:row>
      <xdr:rowOff>62802</xdr:rowOff>
    </xdr:from>
    <xdr:to>
      <xdr:col>0</xdr:col>
      <xdr:colOff>1495690</xdr:colOff>
      <xdr:row>0</xdr:row>
      <xdr:rowOff>707328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EE95320-1E28-4136-9946-050F800F2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874" y="62802"/>
          <a:ext cx="1296816" cy="644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198874</xdr:colOff>
      <xdr:row>0</xdr:row>
      <xdr:rowOff>62803</xdr:rowOff>
    </xdr:from>
    <xdr:to>
      <xdr:col>0</xdr:col>
      <xdr:colOff>1495690</xdr:colOff>
      <xdr:row>0</xdr:row>
      <xdr:rowOff>697762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180D447-718E-4E0E-ADE5-D53E71CBE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874" y="62803"/>
          <a:ext cx="1296816" cy="634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showGridLines="0" tabSelected="1" zoomScaleNormal="100" workbookViewId="0">
      <selection activeCell="A2" sqref="A2:B2"/>
    </sheetView>
  </sheetViews>
  <sheetFormatPr baseColWidth="10" defaultColWidth="11.44140625" defaultRowHeight="13.8" x14ac:dyDescent="0.3"/>
  <cols>
    <col min="1" max="1" width="55.109375" style="27" customWidth="1"/>
    <col min="2" max="2" width="22.5546875" style="2" customWidth="1"/>
    <col min="3" max="3" width="2.33203125" style="7" customWidth="1"/>
    <col min="4" max="4" width="14.5546875" style="1" customWidth="1"/>
    <col min="5" max="5" width="8.109375" style="1" customWidth="1"/>
    <col min="6" max="6" width="2.33203125" style="1" customWidth="1"/>
    <col min="7" max="7" width="16.5546875" style="1" customWidth="1"/>
    <col min="8" max="8" width="7.5546875" style="1" customWidth="1"/>
    <col min="9" max="9" width="2.44140625" style="7" customWidth="1"/>
    <col min="10" max="10" width="16.5546875" style="1" customWidth="1"/>
    <col min="11" max="11" width="7.5546875" style="1" customWidth="1"/>
    <col min="12" max="12" width="3" style="7" customWidth="1"/>
    <col min="13" max="13" width="11.44140625" style="7"/>
    <col min="14" max="14" width="51.33203125" style="7" customWidth="1"/>
    <col min="15" max="16384" width="11.44140625" style="7"/>
  </cols>
  <sheetData>
    <row r="1" spans="1:14" ht="69" customHeight="1" x14ac:dyDescent="0.3">
      <c r="A1" s="125" t="s">
        <v>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0.25" customHeight="1" thickBot="1" x14ac:dyDescent="0.35">
      <c r="A2" s="133" t="s">
        <v>78</v>
      </c>
      <c r="B2" s="133"/>
      <c r="I2" s="10"/>
    </row>
    <row r="3" spans="1:14" ht="24" customHeight="1" thickBot="1" x14ac:dyDescent="0.35">
      <c r="A3" s="134" t="s">
        <v>79</v>
      </c>
      <c r="B3" s="134"/>
      <c r="D3" s="116"/>
      <c r="E3" s="116"/>
      <c r="F3" s="116"/>
      <c r="G3" s="116"/>
      <c r="H3" s="116"/>
      <c r="I3" s="116"/>
      <c r="J3" s="116"/>
      <c r="K3" s="116"/>
    </row>
    <row r="4" spans="1:14" ht="14.25" customHeight="1" thickBot="1" x14ac:dyDescent="0.35">
      <c r="A4" s="74"/>
      <c r="D4" s="72"/>
      <c r="E4" s="72"/>
      <c r="F4" s="72"/>
      <c r="G4" s="72"/>
      <c r="H4" s="72"/>
      <c r="I4" s="72"/>
      <c r="J4" s="72"/>
      <c r="K4" s="72"/>
    </row>
    <row r="5" spans="1:14" ht="24" customHeight="1" thickBot="1" x14ac:dyDescent="0.35">
      <c r="A5" s="126" t="s">
        <v>72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</row>
    <row r="6" spans="1:14" ht="14.4" thickBot="1" x14ac:dyDescent="0.35">
      <c r="A6" s="73"/>
      <c r="B6" s="6"/>
      <c r="C6" s="6"/>
      <c r="I6" s="10"/>
    </row>
    <row r="7" spans="1:14" ht="11.25" customHeight="1" x14ac:dyDescent="0.3">
      <c r="A7" s="129" t="s">
        <v>73</v>
      </c>
      <c r="B7" s="130"/>
      <c r="D7" s="82" t="s">
        <v>0</v>
      </c>
      <c r="E7" s="82"/>
      <c r="G7" s="82" t="s">
        <v>80</v>
      </c>
      <c r="H7" s="82"/>
      <c r="I7" s="19"/>
      <c r="J7" s="108" t="s">
        <v>53</v>
      </c>
      <c r="K7" s="108"/>
      <c r="M7" s="84" t="s">
        <v>1</v>
      </c>
      <c r="N7" s="85"/>
    </row>
    <row r="8" spans="1:14" ht="27" customHeight="1" thickBot="1" x14ac:dyDescent="0.35">
      <c r="A8" s="131"/>
      <c r="B8" s="132"/>
      <c r="D8" s="83"/>
      <c r="E8" s="83"/>
      <c r="G8" s="83"/>
      <c r="H8" s="83"/>
      <c r="I8" s="19"/>
      <c r="J8" s="109"/>
      <c r="K8" s="109"/>
      <c r="M8" s="86"/>
      <c r="N8" s="87"/>
    </row>
    <row r="9" spans="1:14" s="8" customFormat="1" ht="7.5" customHeight="1" thickBot="1" x14ac:dyDescent="0.35">
      <c r="A9" s="28"/>
      <c r="B9" s="3"/>
      <c r="D9" s="9"/>
      <c r="E9" s="9"/>
      <c r="F9" s="29"/>
      <c r="G9" s="9"/>
      <c r="H9" s="9"/>
      <c r="J9" s="9"/>
      <c r="K9" s="9"/>
    </row>
    <row r="10" spans="1:14" ht="15.9" customHeight="1" thickBot="1" x14ac:dyDescent="0.35">
      <c r="A10" s="112" t="s">
        <v>2</v>
      </c>
      <c r="B10" s="113"/>
      <c r="D10" s="110"/>
      <c r="E10" s="111"/>
      <c r="F10" s="30"/>
      <c r="G10" s="110"/>
      <c r="H10" s="111"/>
      <c r="J10" s="110"/>
      <c r="K10" s="111"/>
      <c r="M10" s="101"/>
      <c r="N10" s="102"/>
    </row>
    <row r="11" spans="1:14" ht="15.9" customHeight="1" x14ac:dyDescent="0.3">
      <c r="A11" s="55" t="s">
        <v>48</v>
      </c>
      <c r="B11" s="31"/>
      <c r="D11" s="22"/>
      <c r="E11" s="32" t="e">
        <f t="shared" ref="E11:E20" si="0">D11/D$79</f>
        <v>#DIV/0!</v>
      </c>
      <c r="F11" s="4"/>
      <c r="G11" s="22"/>
      <c r="H11" s="32" t="e">
        <f t="shared" ref="H11:H19" si="1">G11/G$79</f>
        <v>#DIV/0!</v>
      </c>
      <c r="J11" s="22"/>
      <c r="K11" s="32" t="e">
        <f t="shared" ref="K11:K19" si="2">J11/J$79</f>
        <v>#DIV/0!</v>
      </c>
      <c r="M11" s="88"/>
      <c r="N11" s="89"/>
    </row>
    <row r="12" spans="1:14" s="35" customFormat="1" ht="15.9" customHeight="1" x14ac:dyDescent="0.3">
      <c r="A12" s="56" t="s">
        <v>49</v>
      </c>
      <c r="B12" s="37"/>
      <c r="C12" s="34"/>
      <c r="D12" s="23"/>
      <c r="E12" s="33" t="e">
        <f t="shared" si="0"/>
        <v>#DIV/0!</v>
      </c>
      <c r="G12" s="23"/>
      <c r="H12" s="33" t="e">
        <f t="shared" si="1"/>
        <v>#DIV/0!</v>
      </c>
      <c r="J12" s="23"/>
      <c r="K12" s="33" t="e">
        <f t="shared" si="2"/>
        <v>#DIV/0!</v>
      </c>
      <c r="M12" s="88"/>
      <c r="N12" s="89"/>
    </row>
    <row r="13" spans="1:14" s="35" customFormat="1" ht="15.9" customHeight="1" x14ac:dyDescent="0.3">
      <c r="A13" s="56" t="s">
        <v>3</v>
      </c>
      <c r="B13" s="36"/>
      <c r="C13" s="34"/>
      <c r="D13" s="23"/>
      <c r="E13" s="33" t="e">
        <f t="shared" si="0"/>
        <v>#DIV/0!</v>
      </c>
      <c r="G13" s="23"/>
      <c r="H13" s="33" t="e">
        <f t="shared" si="1"/>
        <v>#DIV/0!</v>
      </c>
      <c r="J13" s="23"/>
      <c r="K13" s="33" t="e">
        <f t="shared" si="2"/>
        <v>#DIV/0!</v>
      </c>
      <c r="M13" s="88"/>
      <c r="N13" s="89"/>
    </row>
    <row r="14" spans="1:14" s="35" customFormat="1" ht="15.9" customHeight="1" x14ac:dyDescent="0.3">
      <c r="A14" s="56" t="s">
        <v>4</v>
      </c>
      <c r="B14" s="36"/>
      <c r="C14" s="34"/>
      <c r="D14" s="23"/>
      <c r="E14" s="33" t="e">
        <f t="shared" si="0"/>
        <v>#DIV/0!</v>
      </c>
      <c r="G14" s="23"/>
      <c r="H14" s="33" t="e">
        <f t="shared" si="1"/>
        <v>#DIV/0!</v>
      </c>
      <c r="J14" s="23"/>
      <c r="K14" s="33" t="e">
        <f t="shared" si="2"/>
        <v>#DIV/0!</v>
      </c>
      <c r="M14" s="88"/>
      <c r="N14" s="89"/>
    </row>
    <row r="15" spans="1:14" s="35" customFormat="1" ht="15.9" customHeight="1" x14ac:dyDescent="0.3">
      <c r="A15" s="57" t="s">
        <v>5</v>
      </c>
      <c r="B15" s="37"/>
      <c r="C15" s="34"/>
      <c r="D15" s="23"/>
      <c r="E15" s="33" t="e">
        <f t="shared" si="0"/>
        <v>#DIV/0!</v>
      </c>
      <c r="G15" s="23"/>
      <c r="H15" s="33" t="e">
        <f t="shared" si="1"/>
        <v>#DIV/0!</v>
      </c>
      <c r="J15" s="23"/>
      <c r="K15" s="33" t="e">
        <f t="shared" si="2"/>
        <v>#DIV/0!</v>
      </c>
      <c r="M15" s="88"/>
      <c r="N15" s="89"/>
    </row>
    <row r="16" spans="1:14" s="35" customFormat="1" ht="15.9" customHeight="1" x14ac:dyDescent="0.3">
      <c r="A16" s="57" t="s">
        <v>6</v>
      </c>
      <c r="B16" s="36"/>
      <c r="C16" s="34"/>
      <c r="D16" s="23"/>
      <c r="E16" s="33" t="e">
        <f t="shared" si="0"/>
        <v>#DIV/0!</v>
      </c>
      <c r="G16" s="23"/>
      <c r="H16" s="33" t="e">
        <f t="shared" si="1"/>
        <v>#DIV/0!</v>
      </c>
      <c r="J16" s="23"/>
      <c r="K16" s="33" t="e">
        <f t="shared" si="2"/>
        <v>#DIV/0!</v>
      </c>
      <c r="M16" s="88"/>
      <c r="N16" s="89"/>
    </row>
    <row r="17" spans="1:14" s="35" customFormat="1" ht="15.9" customHeight="1" x14ac:dyDescent="0.3">
      <c r="A17" s="57" t="s">
        <v>7</v>
      </c>
      <c r="B17" s="37"/>
      <c r="C17" s="34"/>
      <c r="D17" s="23"/>
      <c r="E17" s="33" t="e">
        <f t="shared" si="0"/>
        <v>#DIV/0!</v>
      </c>
      <c r="G17" s="23"/>
      <c r="H17" s="33" t="e">
        <f t="shared" si="1"/>
        <v>#DIV/0!</v>
      </c>
      <c r="J17" s="23"/>
      <c r="K17" s="33" t="e">
        <f t="shared" si="2"/>
        <v>#DIV/0!</v>
      </c>
      <c r="M17" s="88"/>
      <c r="N17" s="95"/>
    </row>
    <row r="18" spans="1:14" s="35" customFormat="1" ht="15.9" customHeight="1" x14ac:dyDescent="0.3">
      <c r="A18" s="57" t="s">
        <v>7</v>
      </c>
      <c r="B18" s="37"/>
      <c r="C18" s="34"/>
      <c r="D18" s="23"/>
      <c r="E18" s="33" t="e">
        <f t="shared" si="0"/>
        <v>#DIV/0!</v>
      </c>
      <c r="G18" s="23"/>
      <c r="H18" s="33" t="e">
        <f t="shared" si="1"/>
        <v>#DIV/0!</v>
      </c>
      <c r="J18" s="23"/>
      <c r="K18" s="33" t="e">
        <f t="shared" si="2"/>
        <v>#DIV/0!</v>
      </c>
      <c r="M18" s="88"/>
      <c r="N18" s="95"/>
    </row>
    <row r="19" spans="1:14" s="35" customFormat="1" ht="15.9" customHeight="1" thickBot="1" x14ac:dyDescent="0.35">
      <c r="A19" s="58" t="s">
        <v>7</v>
      </c>
      <c r="B19" s="48"/>
      <c r="C19" s="34"/>
      <c r="D19" s="24"/>
      <c r="E19" s="39" t="e">
        <f t="shared" si="0"/>
        <v>#DIV/0!</v>
      </c>
      <c r="G19" s="24"/>
      <c r="H19" s="39" t="e">
        <f t="shared" si="1"/>
        <v>#DIV/0!</v>
      </c>
      <c r="J19" s="24"/>
      <c r="K19" s="39" t="e">
        <f t="shared" si="2"/>
        <v>#DIV/0!</v>
      </c>
      <c r="M19" s="97"/>
      <c r="N19" s="98"/>
    </row>
    <row r="20" spans="1:14" ht="15.9" customHeight="1" thickBot="1" x14ac:dyDescent="0.35">
      <c r="A20" s="90" t="s">
        <v>8</v>
      </c>
      <c r="B20" s="91"/>
      <c r="D20" s="11">
        <f>SUM(D11:D19)</f>
        <v>0</v>
      </c>
      <c r="E20" s="52" t="e">
        <f t="shared" si="0"/>
        <v>#DIV/0!</v>
      </c>
      <c r="F20" s="4"/>
      <c r="G20" s="50">
        <f>SUM(G11:G19)</f>
        <v>0</v>
      </c>
      <c r="H20" s="51" t="e">
        <f>SUM(G20/G79)</f>
        <v>#DIV/0!</v>
      </c>
      <c r="J20" s="50">
        <f>SUM(J11:J19)</f>
        <v>0</v>
      </c>
      <c r="K20" s="51" t="e">
        <f>SUM(J20/J79)</f>
        <v>#DIV/0!</v>
      </c>
      <c r="M20" s="92"/>
      <c r="N20" s="92"/>
    </row>
    <row r="21" spans="1:14" ht="7.5" customHeight="1" thickBot="1" x14ac:dyDescent="0.35"/>
    <row r="22" spans="1:14" ht="15.9" customHeight="1" thickBot="1" x14ac:dyDescent="0.35">
      <c r="A22" s="93" t="s">
        <v>9</v>
      </c>
      <c r="B22" s="94"/>
      <c r="D22" s="110"/>
      <c r="E22" s="111"/>
      <c r="F22" s="30"/>
      <c r="G22" s="110"/>
      <c r="H22" s="111"/>
      <c r="J22" s="110"/>
      <c r="K22" s="111"/>
      <c r="M22" s="101"/>
      <c r="N22" s="102"/>
    </row>
    <row r="23" spans="1:14" ht="15.9" customHeight="1" x14ac:dyDescent="0.3">
      <c r="A23" s="55" t="s">
        <v>10</v>
      </c>
      <c r="B23" s="25"/>
      <c r="D23" s="22"/>
      <c r="E23" s="32" t="e">
        <f>D23/D$79</f>
        <v>#DIV/0!</v>
      </c>
      <c r="F23" s="4"/>
      <c r="G23" s="22"/>
      <c r="H23" s="32" t="e">
        <f>G23/G$79</f>
        <v>#DIV/0!</v>
      </c>
      <c r="J23" s="22"/>
      <c r="K23" s="32" t="e">
        <f>J23/J$79</f>
        <v>#DIV/0!</v>
      </c>
      <c r="M23" s="88"/>
      <c r="N23" s="89"/>
    </row>
    <row r="24" spans="1:14" ht="15.9" customHeight="1" x14ac:dyDescent="0.3">
      <c r="A24" s="59" t="s">
        <v>11</v>
      </c>
      <c r="B24" s="21"/>
      <c r="D24" s="23"/>
      <c r="E24" s="33" t="e">
        <f>D24/D$79</f>
        <v>#DIV/0!</v>
      </c>
      <c r="F24" s="4"/>
      <c r="G24" s="23"/>
      <c r="H24" s="33" t="e">
        <f>G24/G$79</f>
        <v>#DIV/0!</v>
      </c>
      <c r="J24" s="23"/>
      <c r="K24" s="33" t="e">
        <f>J24/J$79</f>
        <v>#DIV/0!</v>
      </c>
      <c r="M24" s="88"/>
      <c r="N24" s="89"/>
    </row>
    <row r="25" spans="1:14" ht="15.9" customHeight="1" x14ac:dyDescent="0.3">
      <c r="A25" s="59" t="s">
        <v>12</v>
      </c>
      <c r="B25" s="21"/>
      <c r="D25" s="23"/>
      <c r="E25" s="33" t="e">
        <f t="shared" ref="E25:E26" si="3">D25/D$79</f>
        <v>#DIV/0!</v>
      </c>
      <c r="F25" s="4"/>
      <c r="G25" s="23"/>
      <c r="H25" s="33" t="e">
        <f t="shared" ref="H25:H26" si="4">G25/G$79</f>
        <v>#DIV/0!</v>
      </c>
      <c r="J25" s="23"/>
      <c r="K25" s="33" t="e">
        <f t="shared" ref="K25:K26" si="5">J25/J$79</f>
        <v>#DIV/0!</v>
      </c>
      <c r="M25" s="117"/>
      <c r="N25" s="118"/>
    </row>
    <row r="26" spans="1:14" ht="15.9" customHeight="1" x14ac:dyDescent="0.3">
      <c r="A26" s="59" t="s">
        <v>13</v>
      </c>
      <c r="B26" s="21"/>
      <c r="D26" s="23"/>
      <c r="E26" s="33" t="e">
        <f t="shared" si="3"/>
        <v>#DIV/0!</v>
      </c>
      <c r="F26" s="4"/>
      <c r="G26" s="23"/>
      <c r="H26" s="33" t="e">
        <f t="shared" si="4"/>
        <v>#DIV/0!</v>
      </c>
      <c r="J26" s="23"/>
      <c r="K26" s="33" t="e">
        <f t="shared" si="5"/>
        <v>#DIV/0!</v>
      </c>
      <c r="M26" s="117"/>
      <c r="N26" s="118"/>
    </row>
    <row r="27" spans="1:14" ht="15.9" customHeight="1" x14ac:dyDescent="0.3">
      <c r="A27" s="59" t="s">
        <v>14</v>
      </c>
      <c r="B27" s="21"/>
      <c r="D27" s="23"/>
      <c r="E27" s="33" t="e">
        <f>D27/D$79</f>
        <v>#DIV/0!</v>
      </c>
      <c r="F27" s="4"/>
      <c r="G27" s="23"/>
      <c r="H27" s="33" t="e">
        <f>G27/G$79</f>
        <v>#DIV/0!</v>
      </c>
      <c r="J27" s="23"/>
      <c r="K27" s="33" t="e">
        <f>J27/J$79</f>
        <v>#DIV/0!</v>
      </c>
      <c r="M27" s="88"/>
      <c r="N27" s="89"/>
    </row>
    <row r="28" spans="1:14" s="35" customFormat="1" ht="15.9" customHeight="1" x14ac:dyDescent="0.3">
      <c r="A28" s="57" t="s">
        <v>7</v>
      </c>
      <c r="B28" s="37"/>
      <c r="C28" s="34"/>
      <c r="D28" s="23"/>
      <c r="E28" s="33" t="e">
        <f>D28/D$79</f>
        <v>#DIV/0!</v>
      </c>
      <c r="G28" s="23"/>
      <c r="H28" s="33" t="e">
        <f>G28/G$79</f>
        <v>#DIV/0!</v>
      </c>
      <c r="J28" s="23"/>
      <c r="K28" s="33" t="e">
        <f>J28/J$79</f>
        <v>#DIV/0!</v>
      </c>
      <c r="M28" s="88"/>
      <c r="N28" s="89"/>
    </row>
    <row r="29" spans="1:14" s="35" customFormat="1" ht="15.9" customHeight="1" x14ac:dyDescent="0.3">
      <c r="A29" s="57" t="s">
        <v>7</v>
      </c>
      <c r="B29" s="37"/>
      <c r="C29" s="34"/>
      <c r="D29" s="23"/>
      <c r="E29" s="33" t="e">
        <f>D29/D$79</f>
        <v>#DIV/0!</v>
      </c>
      <c r="G29" s="23"/>
      <c r="H29" s="33" t="e">
        <f>G29/G$79</f>
        <v>#DIV/0!</v>
      </c>
      <c r="J29" s="23"/>
      <c r="K29" s="33" t="e">
        <f>J29/J$79</f>
        <v>#DIV/0!</v>
      </c>
      <c r="M29" s="88"/>
      <c r="N29" s="89"/>
    </row>
    <row r="30" spans="1:14" s="35" customFormat="1" ht="15.9" customHeight="1" thickBot="1" x14ac:dyDescent="0.35">
      <c r="A30" s="60" t="s">
        <v>7</v>
      </c>
      <c r="B30" s="38"/>
      <c r="C30" s="34"/>
      <c r="D30" s="24"/>
      <c r="E30" s="39" t="e">
        <f>D30/D$79</f>
        <v>#DIV/0!</v>
      </c>
      <c r="G30" s="24"/>
      <c r="H30" s="39" t="e">
        <f>G30/G$79</f>
        <v>#DIV/0!</v>
      </c>
      <c r="J30" s="24"/>
      <c r="K30" s="39" t="e">
        <f>J30/J$79</f>
        <v>#DIV/0!</v>
      </c>
      <c r="M30" s="97"/>
      <c r="N30" s="98"/>
    </row>
    <row r="31" spans="1:14" ht="15.9" customHeight="1" thickBot="1" x14ac:dyDescent="0.35">
      <c r="A31" s="137" t="s">
        <v>15</v>
      </c>
      <c r="B31" s="138"/>
      <c r="D31" s="15">
        <f>SUM(D23:D30)</f>
        <v>0</v>
      </c>
      <c r="E31" s="52" t="e">
        <f>D31/D$79</f>
        <v>#DIV/0!</v>
      </c>
      <c r="F31" s="5"/>
      <c r="G31" s="40">
        <f>SUM(G23:G30)</f>
        <v>0</v>
      </c>
      <c r="H31" s="41" t="e">
        <f>SUM(G31/G79)</f>
        <v>#DIV/0!</v>
      </c>
      <c r="J31" s="40">
        <f>SUM(J23:J30)</f>
        <v>0</v>
      </c>
      <c r="K31" s="41" t="e">
        <f>SUM(J31/J79)</f>
        <v>#DIV/0!</v>
      </c>
      <c r="M31" s="96"/>
      <c r="N31" s="96"/>
    </row>
    <row r="32" spans="1:14" ht="7.5" customHeight="1" thickBot="1" x14ac:dyDescent="0.35"/>
    <row r="33" spans="1:14" ht="15.9" customHeight="1" thickBot="1" x14ac:dyDescent="0.35">
      <c r="A33" s="93" t="s">
        <v>16</v>
      </c>
      <c r="B33" s="94"/>
      <c r="D33" s="110"/>
      <c r="E33" s="111"/>
      <c r="F33" s="30"/>
      <c r="G33" s="110"/>
      <c r="H33" s="111"/>
      <c r="J33" s="110"/>
      <c r="K33" s="111"/>
      <c r="M33" s="101"/>
      <c r="N33" s="102"/>
    </row>
    <row r="34" spans="1:14" ht="15.9" customHeight="1" x14ac:dyDescent="0.3">
      <c r="A34" s="55" t="s">
        <v>17</v>
      </c>
      <c r="B34" s="25" t="s">
        <v>18</v>
      </c>
      <c r="D34" s="22"/>
      <c r="E34" s="32" t="e">
        <f t="shared" ref="E34:E42" si="6">D34/D$79</f>
        <v>#DIV/0!</v>
      </c>
      <c r="F34" s="4"/>
      <c r="G34" s="22"/>
      <c r="H34" s="32" t="e">
        <f t="shared" ref="H34:H42" si="7">G34/G$79</f>
        <v>#DIV/0!</v>
      </c>
      <c r="J34" s="22"/>
      <c r="K34" s="32" t="e">
        <f t="shared" ref="K34:K42" si="8">J34/J$79</f>
        <v>#DIV/0!</v>
      </c>
      <c r="M34" s="88"/>
      <c r="N34" s="89"/>
    </row>
    <row r="35" spans="1:14" ht="15.9" customHeight="1" x14ac:dyDescent="0.3">
      <c r="A35" s="59" t="s">
        <v>19</v>
      </c>
      <c r="B35" s="21"/>
      <c r="D35" s="23"/>
      <c r="E35" s="33" t="e">
        <f t="shared" si="6"/>
        <v>#DIV/0!</v>
      </c>
      <c r="F35" s="4"/>
      <c r="G35" s="23"/>
      <c r="H35" s="33" t="e">
        <f t="shared" si="7"/>
        <v>#DIV/0!</v>
      </c>
      <c r="J35" s="23"/>
      <c r="K35" s="33" t="e">
        <f t="shared" si="8"/>
        <v>#DIV/0!</v>
      </c>
      <c r="M35" s="88"/>
      <c r="N35" s="89"/>
    </row>
    <row r="36" spans="1:14" ht="15.9" customHeight="1" x14ac:dyDescent="0.3">
      <c r="A36" s="59" t="s">
        <v>20</v>
      </c>
      <c r="B36" s="21"/>
      <c r="D36" s="23"/>
      <c r="E36" s="33" t="e">
        <f t="shared" si="6"/>
        <v>#DIV/0!</v>
      </c>
      <c r="F36" s="4"/>
      <c r="G36" s="23"/>
      <c r="H36" s="33" t="e">
        <f t="shared" si="7"/>
        <v>#DIV/0!</v>
      </c>
      <c r="J36" s="23"/>
      <c r="K36" s="33" t="e">
        <f t="shared" si="8"/>
        <v>#DIV/0!</v>
      </c>
      <c r="M36" s="88"/>
      <c r="N36" s="89"/>
    </row>
    <row r="37" spans="1:14" ht="15.9" customHeight="1" x14ac:dyDescent="0.3">
      <c r="A37" s="59" t="s">
        <v>21</v>
      </c>
      <c r="B37" s="21"/>
      <c r="D37" s="23"/>
      <c r="E37" s="33" t="e">
        <f t="shared" si="6"/>
        <v>#DIV/0!</v>
      </c>
      <c r="F37" s="4"/>
      <c r="G37" s="23"/>
      <c r="H37" s="33" t="e">
        <f t="shared" si="7"/>
        <v>#DIV/0!</v>
      </c>
      <c r="J37" s="23"/>
      <c r="K37" s="33" t="e">
        <f t="shared" si="8"/>
        <v>#DIV/0!</v>
      </c>
      <c r="M37" s="88"/>
      <c r="N37" s="89"/>
    </row>
    <row r="38" spans="1:14" ht="15.9" customHeight="1" x14ac:dyDescent="0.3">
      <c r="A38" s="59" t="s">
        <v>22</v>
      </c>
      <c r="B38" s="21"/>
      <c r="D38" s="23"/>
      <c r="E38" s="33" t="e">
        <f t="shared" si="6"/>
        <v>#DIV/0!</v>
      </c>
      <c r="F38" s="4"/>
      <c r="G38" s="23"/>
      <c r="H38" s="33" t="e">
        <f t="shared" si="7"/>
        <v>#DIV/0!</v>
      </c>
      <c r="J38" s="23"/>
      <c r="K38" s="33" t="e">
        <f t="shared" si="8"/>
        <v>#DIV/0!</v>
      </c>
      <c r="M38" s="88"/>
      <c r="N38" s="89"/>
    </row>
    <row r="39" spans="1:14" ht="15.9" customHeight="1" x14ac:dyDescent="0.3">
      <c r="A39" s="57" t="s">
        <v>7</v>
      </c>
      <c r="B39" s="21"/>
      <c r="D39" s="23"/>
      <c r="E39" s="33" t="e">
        <f t="shared" si="6"/>
        <v>#DIV/0!</v>
      </c>
      <c r="F39" s="4"/>
      <c r="G39" s="23"/>
      <c r="H39" s="33" t="e">
        <f t="shared" si="7"/>
        <v>#DIV/0!</v>
      </c>
      <c r="J39" s="23"/>
      <c r="K39" s="33" t="e">
        <f t="shared" si="8"/>
        <v>#DIV/0!</v>
      </c>
      <c r="M39" s="88"/>
      <c r="N39" s="89"/>
    </row>
    <row r="40" spans="1:14" ht="15.9" customHeight="1" x14ac:dyDescent="0.3">
      <c r="A40" s="57" t="s">
        <v>7</v>
      </c>
      <c r="B40" s="21"/>
      <c r="D40" s="23"/>
      <c r="E40" s="33" t="e">
        <f t="shared" si="6"/>
        <v>#DIV/0!</v>
      </c>
      <c r="F40" s="4"/>
      <c r="G40" s="23"/>
      <c r="H40" s="33" t="e">
        <f t="shared" si="7"/>
        <v>#DIV/0!</v>
      </c>
      <c r="J40" s="23"/>
      <c r="K40" s="33" t="e">
        <f t="shared" si="8"/>
        <v>#DIV/0!</v>
      </c>
      <c r="M40" s="88"/>
      <c r="N40" s="89"/>
    </row>
    <row r="41" spans="1:14" ht="15.9" customHeight="1" thickBot="1" x14ac:dyDescent="0.35">
      <c r="A41" s="56" t="s">
        <v>7</v>
      </c>
      <c r="B41" s="49"/>
      <c r="D41" s="24"/>
      <c r="E41" s="39" t="e">
        <f t="shared" si="6"/>
        <v>#DIV/0!</v>
      </c>
      <c r="F41" s="4"/>
      <c r="G41" s="24"/>
      <c r="H41" s="33" t="e">
        <f t="shared" si="7"/>
        <v>#DIV/0!</v>
      </c>
      <c r="J41" s="24"/>
      <c r="K41" s="33" t="e">
        <f t="shared" si="8"/>
        <v>#DIV/0!</v>
      </c>
      <c r="M41" s="88"/>
      <c r="N41" s="89"/>
    </row>
    <row r="42" spans="1:14" ht="15.9" customHeight="1" thickBot="1" x14ac:dyDescent="0.35">
      <c r="A42" s="90" t="s">
        <v>23</v>
      </c>
      <c r="B42" s="91"/>
      <c r="D42" s="15">
        <f>SUM(D34:D41)</f>
        <v>0</v>
      </c>
      <c r="E42" s="52" t="e">
        <f t="shared" si="6"/>
        <v>#DIV/0!</v>
      </c>
      <c r="F42" s="4"/>
      <c r="G42" s="40">
        <f>SUM(G34:G41)</f>
        <v>0</v>
      </c>
      <c r="H42" s="52" t="e">
        <f t="shared" si="7"/>
        <v>#DIV/0!</v>
      </c>
      <c r="J42" s="40">
        <f>SUM(J34:J41)</f>
        <v>0</v>
      </c>
      <c r="K42" s="52" t="e">
        <f t="shared" si="8"/>
        <v>#DIV/0!</v>
      </c>
      <c r="M42" s="119"/>
      <c r="N42" s="120"/>
    </row>
    <row r="43" spans="1:14" ht="9.75" customHeight="1" thickBot="1" x14ac:dyDescent="0.35"/>
    <row r="44" spans="1:14" s="13" customFormat="1" ht="21" customHeight="1" thickBot="1" x14ac:dyDescent="0.35">
      <c r="A44" s="114" t="s">
        <v>24</v>
      </c>
      <c r="B44" s="115"/>
      <c r="D44" s="42">
        <f>D42+D31+D20</f>
        <v>0</v>
      </c>
      <c r="E44" s="43" t="e">
        <f>D44/D$79</f>
        <v>#DIV/0!</v>
      </c>
      <c r="F44" s="44"/>
      <c r="G44" s="42">
        <f>SUM(G20+G31+G42)</f>
        <v>0</v>
      </c>
      <c r="H44" s="43" t="e">
        <f>SUM(G44/G79)</f>
        <v>#DIV/0!</v>
      </c>
      <c r="J44" s="42">
        <f>SUM(J20+J31+J42)</f>
        <v>0</v>
      </c>
      <c r="K44" s="43" t="e">
        <f>SUM(J44/J79)</f>
        <v>#DIV/0!</v>
      </c>
    </row>
    <row r="45" spans="1:14" ht="14.4" thickBot="1" x14ac:dyDescent="0.35"/>
    <row r="46" spans="1:14" ht="26.25" customHeight="1" x14ac:dyDescent="0.3">
      <c r="A46" s="84" t="s">
        <v>74</v>
      </c>
      <c r="B46" s="135"/>
      <c r="D46" s="121" t="s">
        <v>76</v>
      </c>
      <c r="E46" s="122"/>
      <c r="F46" s="77"/>
      <c r="G46" s="82" t="s">
        <v>50</v>
      </c>
      <c r="H46" s="82"/>
      <c r="I46" s="19"/>
      <c r="J46" s="108" t="s">
        <v>52</v>
      </c>
      <c r="K46" s="108"/>
    </row>
    <row r="47" spans="1:14" ht="15" customHeight="1" thickBot="1" x14ac:dyDescent="0.35">
      <c r="A47" s="86"/>
      <c r="B47" s="136"/>
      <c r="D47" s="123" t="s">
        <v>77</v>
      </c>
      <c r="E47" s="124"/>
      <c r="F47" s="77"/>
      <c r="G47" s="83"/>
      <c r="H47" s="83"/>
      <c r="I47" s="19"/>
      <c r="J47" s="109"/>
      <c r="K47" s="109"/>
    </row>
    <row r="48" spans="1:14" s="8" customFormat="1" ht="7.5" customHeight="1" thickBot="1" x14ac:dyDescent="0.35">
      <c r="A48" s="28"/>
      <c r="B48" s="3"/>
      <c r="D48" s="9"/>
      <c r="E48" s="9"/>
      <c r="F48" s="29"/>
      <c r="G48" s="9"/>
      <c r="H48" s="9"/>
      <c r="J48" s="9"/>
      <c r="K48" s="9"/>
    </row>
    <row r="49" spans="1:14" ht="15.9" customHeight="1" thickBot="1" x14ac:dyDescent="0.35">
      <c r="A49" s="112" t="s">
        <v>25</v>
      </c>
      <c r="B49" s="113"/>
      <c r="D49" s="110"/>
      <c r="E49" s="111"/>
      <c r="G49" s="105"/>
      <c r="H49" s="106"/>
      <c r="J49" s="105"/>
      <c r="K49" s="106"/>
      <c r="M49" s="101"/>
      <c r="N49" s="102"/>
    </row>
    <row r="50" spans="1:14" ht="15.9" customHeight="1" x14ac:dyDescent="0.3">
      <c r="A50" s="75" t="s">
        <v>26</v>
      </c>
      <c r="B50" s="76" t="s">
        <v>18</v>
      </c>
      <c r="D50" s="22"/>
      <c r="E50" s="32" t="e">
        <f>D50/D$79</f>
        <v>#DIV/0!</v>
      </c>
      <c r="F50" s="4"/>
      <c r="G50" s="22"/>
      <c r="H50" s="32" t="e">
        <f>G50/G$79</f>
        <v>#DIV/0!</v>
      </c>
      <c r="J50" s="22"/>
      <c r="K50" s="32" t="e">
        <f>J50/J$79</f>
        <v>#DIV/0!</v>
      </c>
      <c r="M50" s="103"/>
      <c r="N50" s="104"/>
    </row>
    <row r="51" spans="1:14" ht="15.9" customHeight="1" thickBot="1" x14ac:dyDescent="0.35">
      <c r="A51" s="59" t="s">
        <v>27</v>
      </c>
      <c r="B51" s="21" t="s">
        <v>18</v>
      </c>
      <c r="D51" s="23"/>
      <c r="E51" s="33" t="e">
        <f>D51/D$79</f>
        <v>#DIV/0!</v>
      </c>
      <c r="F51" s="4"/>
      <c r="G51" s="23"/>
      <c r="H51" s="33" t="e">
        <f>G51/G$79</f>
        <v>#DIV/0!</v>
      </c>
      <c r="J51" s="23"/>
      <c r="K51" s="33" t="e">
        <f>J51/J$79</f>
        <v>#DIV/0!</v>
      </c>
      <c r="M51" s="103"/>
      <c r="N51" s="104"/>
    </row>
    <row r="52" spans="1:14" ht="15.9" customHeight="1" thickBot="1" x14ac:dyDescent="0.35">
      <c r="A52" s="114" t="s">
        <v>28</v>
      </c>
      <c r="B52" s="115"/>
      <c r="D52" s="53">
        <f>SUM(D50:D51)</f>
        <v>0</v>
      </c>
      <c r="E52" s="54" t="e">
        <f>D52/D$79</f>
        <v>#DIV/0!</v>
      </c>
      <c r="F52" s="5"/>
      <c r="G52" s="53">
        <f>SUM(G50:G51)</f>
        <v>0</v>
      </c>
      <c r="H52" s="54" t="e">
        <f>G52/G$79</f>
        <v>#DIV/0!</v>
      </c>
      <c r="J52" s="53">
        <f>SUM(J50:J51)</f>
        <v>0</v>
      </c>
      <c r="K52" s="54" t="e">
        <f>J52/J$79</f>
        <v>#DIV/0!</v>
      </c>
      <c r="M52" s="96"/>
      <c r="N52" s="96"/>
    </row>
    <row r="53" spans="1:14" ht="14.4" thickBot="1" x14ac:dyDescent="0.35"/>
    <row r="54" spans="1:14" ht="26.25" customHeight="1" x14ac:dyDescent="0.3">
      <c r="A54" s="84" t="s">
        <v>75</v>
      </c>
      <c r="B54" s="135"/>
      <c r="D54" s="121" t="s">
        <v>76</v>
      </c>
      <c r="E54" s="122"/>
      <c r="G54" s="82" t="s">
        <v>50</v>
      </c>
      <c r="H54" s="82"/>
      <c r="I54" s="19"/>
      <c r="J54" s="108" t="s">
        <v>52</v>
      </c>
      <c r="K54" s="108"/>
    </row>
    <row r="55" spans="1:14" ht="15.75" customHeight="1" thickBot="1" x14ac:dyDescent="0.35">
      <c r="A55" s="86"/>
      <c r="B55" s="136"/>
      <c r="D55" s="123" t="s">
        <v>77</v>
      </c>
      <c r="E55" s="124"/>
      <c r="G55" s="83"/>
      <c r="H55" s="83"/>
      <c r="I55" s="19"/>
      <c r="J55" s="109"/>
      <c r="K55" s="109"/>
    </row>
    <row r="56" spans="1:14" s="8" customFormat="1" ht="7.5" customHeight="1" thickBot="1" x14ac:dyDescent="0.35">
      <c r="A56" s="28"/>
      <c r="B56" s="3"/>
      <c r="D56" s="9"/>
      <c r="E56" s="9"/>
      <c r="F56" s="29"/>
      <c r="G56" s="9"/>
      <c r="H56" s="9"/>
      <c r="J56" s="9"/>
      <c r="K56" s="9"/>
    </row>
    <row r="57" spans="1:14" ht="15.9" customHeight="1" thickBot="1" x14ac:dyDescent="0.35">
      <c r="A57" s="112" t="s">
        <v>29</v>
      </c>
      <c r="B57" s="113"/>
      <c r="D57" s="110"/>
      <c r="E57" s="111"/>
      <c r="F57" s="30"/>
      <c r="G57" s="105"/>
      <c r="H57" s="106"/>
      <c r="J57" s="105"/>
      <c r="K57" s="106"/>
      <c r="M57" s="101"/>
      <c r="N57" s="102"/>
    </row>
    <row r="58" spans="1:14" ht="15.9" customHeight="1" x14ac:dyDescent="0.3">
      <c r="A58" s="55" t="s">
        <v>30</v>
      </c>
      <c r="B58" s="25"/>
      <c r="D58" s="22"/>
      <c r="E58" s="32" t="e">
        <f t="shared" ref="E58:E64" si="9">D58/D$79</f>
        <v>#DIV/0!</v>
      </c>
      <c r="F58" s="4"/>
      <c r="G58" s="22"/>
      <c r="H58" s="32" t="e">
        <f t="shared" ref="H58:H64" si="10">G58/G$79</f>
        <v>#DIV/0!</v>
      </c>
      <c r="J58" s="22"/>
      <c r="K58" s="32" t="e">
        <f t="shared" ref="K58:K64" si="11">J58/J$79</f>
        <v>#DIV/0!</v>
      </c>
      <c r="M58" s="103"/>
      <c r="N58" s="104"/>
    </row>
    <row r="59" spans="1:14" ht="15.9" customHeight="1" x14ac:dyDescent="0.3">
      <c r="A59" s="59" t="s">
        <v>31</v>
      </c>
      <c r="B59" s="21"/>
      <c r="D59" s="23"/>
      <c r="E59" s="33" t="e">
        <f t="shared" si="9"/>
        <v>#DIV/0!</v>
      </c>
      <c r="F59" s="4"/>
      <c r="G59" s="23"/>
      <c r="H59" s="33" t="e">
        <f t="shared" si="10"/>
        <v>#DIV/0!</v>
      </c>
      <c r="J59" s="23"/>
      <c r="K59" s="33" t="e">
        <f t="shared" si="11"/>
        <v>#DIV/0!</v>
      </c>
      <c r="M59" s="103"/>
      <c r="N59" s="104"/>
    </row>
    <row r="60" spans="1:14" ht="15.9" customHeight="1" x14ac:dyDescent="0.3">
      <c r="A60" s="59" t="s">
        <v>32</v>
      </c>
      <c r="B60" s="21"/>
      <c r="D60" s="23"/>
      <c r="E60" s="33" t="e">
        <f t="shared" si="9"/>
        <v>#DIV/0!</v>
      </c>
      <c r="F60" s="4"/>
      <c r="G60" s="23"/>
      <c r="H60" s="33" t="e">
        <f t="shared" si="10"/>
        <v>#DIV/0!</v>
      </c>
      <c r="J60" s="23"/>
      <c r="K60" s="33" t="e">
        <f t="shared" si="11"/>
        <v>#DIV/0!</v>
      </c>
      <c r="M60" s="103"/>
      <c r="N60" s="104"/>
    </row>
    <row r="61" spans="1:14" ht="15.9" customHeight="1" x14ac:dyDescent="0.3">
      <c r="A61" s="59" t="s">
        <v>33</v>
      </c>
      <c r="B61" s="21" t="s">
        <v>18</v>
      </c>
      <c r="D61" s="23"/>
      <c r="E61" s="33" t="e">
        <f t="shared" si="9"/>
        <v>#DIV/0!</v>
      </c>
      <c r="F61" s="4"/>
      <c r="G61" s="23"/>
      <c r="H61" s="33" t="e">
        <f t="shared" si="10"/>
        <v>#DIV/0!</v>
      </c>
      <c r="J61" s="23"/>
      <c r="K61" s="33" t="e">
        <f t="shared" si="11"/>
        <v>#DIV/0!</v>
      </c>
      <c r="M61" s="103"/>
      <c r="N61" s="104"/>
    </row>
    <row r="62" spans="1:14" ht="15.9" customHeight="1" x14ac:dyDescent="0.3">
      <c r="A62" s="59" t="s">
        <v>33</v>
      </c>
      <c r="B62" s="21" t="s">
        <v>18</v>
      </c>
      <c r="D62" s="23"/>
      <c r="E62" s="33" t="e">
        <f t="shared" si="9"/>
        <v>#DIV/0!</v>
      </c>
      <c r="F62" s="4"/>
      <c r="G62" s="23"/>
      <c r="H62" s="33" t="e">
        <f t="shared" si="10"/>
        <v>#DIV/0!</v>
      </c>
      <c r="J62" s="23"/>
      <c r="K62" s="33" t="e">
        <f t="shared" si="11"/>
        <v>#DIV/0!</v>
      </c>
      <c r="M62" s="103"/>
      <c r="N62" s="104"/>
    </row>
    <row r="63" spans="1:14" ht="15.9" customHeight="1" thickBot="1" x14ac:dyDescent="0.35">
      <c r="A63" s="59" t="s">
        <v>33</v>
      </c>
      <c r="B63" s="21" t="s">
        <v>18</v>
      </c>
      <c r="D63" s="45"/>
      <c r="E63" s="46" t="e">
        <f t="shared" si="9"/>
        <v>#DIV/0!</v>
      </c>
      <c r="F63" s="4"/>
      <c r="G63" s="45"/>
      <c r="H63" s="46" t="e">
        <f t="shared" si="10"/>
        <v>#DIV/0!</v>
      </c>
      <c r="J63" s="45"/>
      <c r="K63" s="46" t="e">
        <f t="shared" si="11"/>
        <v>#DIV/0!</v>
      </c>
      <c r="M63" s="99"/>
      <c r="N63" s="100"/>
    </row>
    <row r="64" spans="1:14" ht="15.9" customHeight="1" thickBot="1" x14ac:dyDescent="0.35">
      <c r="A64" s="90" t="s">
        <v>34</v>
      </c>
      <c r="B64" s="91"/>
      <c r="D64" s="15">
        <f>SUM(D58:D63)</f>
        <v>0</v>
      </c>
      <c r="E64" s="52" t="e">
        <f t="shared" si="9"/>
        <v>#DIV/0!</v>
      </c>
      <c r="F64" s="5"/>
      <c r="G64" s="15">
        <f>SUM(G58:G63)</f>
        <v>0</v>
      </c>
      <c r="H64" s="52" t="e">
        <f t="shared" si="10"/>
        <v>#DIV/0!</v>
      </c>
      <c r="J64" s="15">
        <f>SUM(J58:J63)</f>
        <v>0</v>
      </c>
      <c r="K64" s="52" t="e">
        <f t="shared" si="11"/>
        <v>#DIV/0!</v>
      </c>
      <c r="M64" s="96"/>
      <c r="N64" s="96"/>
    </row>
    <row r="65" spans="1:14" ht="7.5" customHeight="1" thickBot="1" x14ac:dyDescent="0.35">
      <c r="D65" s="9"/>
      <c r="E65" s="9"/>
      <c r="F65" s="29"/>
      <c r="G65" s="9"/>
      <c r="H65" s="9"/>
      <c r="J65" s="9"/>
      <c r="K65" s="9"/>
    </row>
    <row r="66" spans="1:14" ht="15.9" customHeight="1" thickBot="1" x14ac:dyDescent="0.35">
      <c r="A66" s="112" t="s">
        <v>35</v>
      </c>
      <c r="B66" s="113"/>
      <c r="D66" s="110"/>
      <c r="E66" s="111"/>
      <c r="F66" s="30"/>
      <c r="G66" s="105"/>
      <c r="H66" s="106"/>
      <c r="J66" s="105"/>
      <c r="K66" s="106"/>
      <c r="M66" s="101"/>
      <c r="N66" s="102"/>
    </row>
    <row r="67" spans="1:14" ht="15.9" customHeight="1" x14ac:dyDescent="0.3">
      <c r="A67" s="59" t="s">
        <v>36</v>
      </c>
      <c r="B67" s="21"/>
      <c r="D67" s="22"/>
      <c r="E67" s="32" t="e">
        <f t="shared" ref="E67:E75" si="12">D67/D$79</f>
        <v>#DIV/0!</v>
      </c>
      <c r="F67" s="4"/>
      <c r="G67" s="22"/>
      <c r="H67" s="32" t="e">
        <f t="shared" ref="H67:H75" si="13">G67/G$79</f>
        <v>#DIV/0!</v>
      </c>
      <c r="J67" s="22"/>
      <c r="K67" s="32" t="e">
        <f t="shared" ref="K67:K75" si="14">J67/J$79</f>
        <v>#DIV/0!</v>
      </c>
      <c r="M67" s="103"/>
      <c r="N67" s="104"/>
    </row>
    <row r="68" spans="1:14" ht="15.9" customHeight="1" x14ac:dyDescent="0.3">
      <c r="A68" s="59" t="s">
        <v>37</v>
      </c>
      <c r="B68" s="21"/>
      <c r="D68" s="23"/>
      <c r="E68" s="33" t="e">
        <f t="shared" si="12"/>
        <v>#DIV/0!</v>
      </c>
      <c r="F68" s="4"/>
      <c r="G68" s="23"/>
      <c r="H68" s="33" t="e">
        <f t="shared" si="13"/>
        <v>#DIV/0!</v>
      </c>
      <c r="J68" s="23"/>
      <c r="K68" s="33" t="e">
        <f t="shared" si="14"/>
        <v>#DIV/0!</v>
      </c>
      <c r="M68" s="103"/>
      <c r="N68" s="104"/>
    </row>
    <row r="69" spans="1:14" ht="15.9" customHeight="1" x14ac:dyDescent="0.3">
      <c r="A69" s="59" t="s">
        <v>38</v>
      </c>
      <c r="B69" s="21"/>
      <c r="D69" s="23"/>
      <c r="E69" s="33" t="e">
        <f t="shared" si="12"/>
        <v>#DIV/0!</v>
      </c>
      <c r="F69" s="4"/>
      <c r="G69" s="23"/>
      <c r="H69" s="33" t="e">
        <f t="shared" si="13"/>
        <v>#DIV/0!</v>
      </c>
      <c r="J69" s="23"/>
      <c r="K69" s="33" t="e">
        <f t="shared" si="14"/>
        <v>#DIV/0!</v>
      </c>
      <c r="M69" s="103"/>
      <c r="N69" s="104"/>
    </row>
    <row r="70" spans="1:14" ht="15.9" customHeight="1" x14ac:dyDescent="0.3">
      <c r="A70" s="61" t="s">
        <v>39</v>
      </c>
      <c r="B70" s="21"/>
      <c r="D70" s="23"/>
      <c r="E70" s="33" t="e">
        <f t="shared" si="12"/>
        <v>#DIV/0!</v>
      </c>
      <c r="F70" s="4"/>
      <c r="G70" s="23"/>
      <c r="H70" s="33" t="e">
        <f t="shared" si="13"/>
        <v>#DIV/0!</v>
      </c>
      <c r="J70" s="23"/>
      <c r="K70" s="33" t="e">
        <f t="shared" si="14"/>
        <v>#DIV/0!</v>
      </c>
      <c r="M70" s="103"/>
      <c r="N70" s="104"/>
    </row>
    <row r="71" spans="1:14" ht="15.9" customHeight="1" x14ac:dyDescent="0.3">
      <c r="A71" s="59" t="s">
        <v>40</v>
      </c>
      <c r="B71" s="21"/>
      <c r="D71" s="23"/>
      <c r="E71" s="33" t="e">
        <f t="shared" si="12"/>
        <v>#DIV/0!</v>
      </c>
      <c r="F71" s="4"/>
      <c r="G71" s="23"/>
      <c r="H71" s="33" t="e">
        <f t="shared" si="13"/>
        <v>#DIV/0!</v>
      </c>
      <c r="J71" s="23"/>
      <c r="K71" s="33" t="e">
        <f t="shared" si="14"/>
        <v>#DIV/0!</v>
      </c>
      <c r="M71" s="103"/>
      <c r="N71" s="104"/>
    </row>
    <row r="72" spans="1:14" ht="15.9" customHeight="1" x14ac:dyDescent="0.3">
      <c r="A72" s="59" t="s">
        <v>33</v>
      </c>
      <c r="B72" s="21" t="s">
        <v>18</v>
      </c>
      <c r="D72" s="23"/>
      <c r="E72" s="33" t="e">
        <f t="shared" si="12"/>
        <v>#DIV/0!</v>
      </c>
      <c r="F72" s="4"/>
      <c r="G72" s="23"/>
      <c r="H72" s="33" t="e">
        <f t="shared" si="13"/>
        <v>#DIV/0!</v>
      </c>
      <c r="J72" s="23"/>
      <c r="K72" s="33" t="e">
        <f t="shared" si="14"/>
        <v>#DIV/0!</v>
      </c>
      <c r="M72" s="103"/>
      <c r="N72" s="104"/>
    </row>
    <row r="73" spans="1:14" ht="15.9" customHeight="1" x14ac:dyDescent="0.3">
      <c r="A73" s="59" t="s">
        <v>33</v>
      </c>
      <c r="B73" s="21" t="s">
        <v>18</v>
      </c>
      <c r="D73" s="23"/>
      <c r="E73" s="33" t="e">
        <f t="shared" si="12"/>
        <v>#DIV/0!</v>
      </c>
      <c r="F73" s="4"/>
      <c r="G73" s="23"/>
      <c r="H73" s="33" t="e">
        <f t="shared" si="13"/>
        <v>#DIV/0!</v>
      </c>
      <c r="J73" s="23"/>
      <c r="K73" s="33" t="e">
        <f t="shared" si="14"/>
        <v>#DIV/0!</v>
      </c>
      <c r="M73" s="103"/>
      <c r="N73" s="104"/>
    </row>
    <row r="74" spans="1:14" ht="15.9" customHeight="1" thickBot="1" x14ac:dyDescent="0.35">
      <c r="A74" s="59" t="s">
        <v>33</v>
      </c>
      <c r="B74" s="21" t="s">
        <v>18</v>
      </c>
      <c r="D74" s="45"/>
      <c r="E74" s="46" t="e">
        <f t="shared" si="12"/>
        <v>#DIV/0!</v>
      </c>
      <c r="F74" s="4"/>
      <c r="G74" s="45"/>
      <c r="H74" s="46" t="e">
        <f t="shared" si="13"/>
        <v>#DIV/0!</v>
      </c>
      <c r="J74" s="45"/>
      <c r="K74" s="46" t="e">
        <f t="shared" si="14"/>
        <v>#DIV/0!</v>
      </c>
      <c r="M74" s="99"/>
      <c r="N74" s="100"/>
    </row>
    <row r="75" spans="1:14" ht="15.9" customHeight="1" thickBot="1" x14ac:dyDescent="0.35">
      <c r="A75" s="90" t="s">
        <v>41</v>
      </c>
      <c r="B75" s="91"/>
      <c r="D75" s="15">
        <f>SUM(D67:D74)</f>
        <v>0</v>
      </c>
      <c r="E75" s="52" t="e">
        <f t="shared" si="12"/>
        <v>#DIV/0!</v>
      </c>
      <c r="F75" s="5"/>
      <c r="G75" s="15">
        <f>SUM(G67:G74)</f>
        <v>0</v>
      </c>
      <c r="H75" s="52" t="e">
        <f t="shared" si="13"/>
        <v>#DIV/0!</v>
      </c>
      <c r="J75" s="15">
        <f>SUM(J67:J74)</f>
        <v>0</v>
      </c>
      <c r="K75" s="52" t="e">
        <f t="shared" si="14"/>
        <v>#DIV/0!</v>
      </c>
      <c r="M75" s="96"/>
      <c r="N75" s="96"/>
    </row>
    <row r="76" spans="1:14" ht="14.4" thickBot="1" x14ac:dyDescent="0.35"/>
    <row r="77" spans="1:14" s="13" customFormat="1" ht="21" customHeight="1" thickBot="1" x14ac:dyDescent="0.35">
      <c r="A77" s="114" t="s">
        <v>42</v>
      </c>
      <c r="B77" s="115"/>
      <c r="D77" s="42">
        <f>D64+D75</f>
        <v>0</v>
      </c>
      <c r="E77" s="43" t="e">
        <f>D77/D$79</f>
        <v>#DIV/0!</v>
      </c>
      <c r="F77" s="44"/>
      <c r="G77" s="42">
        <f>G64+G75</f>
        <v>0</v>
      </c>
      <c r="H77" s="43" t="e">
        <f>G77/G$79</f>
        <v>#DIV/0!</v>
      </c>
      <c r="J77" s="42">
        <f>J64+J75</f>
        <v>0</v>
      </c>
      <c r="K77" s="43" t="e">
        <f>J77/J$79</f>
        <v>#DIV/0!</v>
      </c>
    </row>
    <row r="78" spans="1:14" ht="14.4" thickBot="1" x14ac:dyDescent="0.35"/>
    <row r="79" spans="1:14" s="13" customFormat="1" ht="32.25" customHeight="1" thickBot="1" x14ac:dyDescent="0.35">
      <c r="A79" s="114" t="s">
        <v>43</v>
      </c>
      <c r="B79" s="115"/>
      <c r="D79" s="42">
        <f>SUM(D44+D52+D77)</f>
        <v>0</v>
      </c>
      <c r="E79" s="43" t="e">
        <f>D79/D$79</f>
        <v>#DIV/0!</v>
      </c>
      <c r="F79" s="47"/>
      <c r="G79" s="42">
        <f>SUM(G44+G52+G77)</f>
        <v>0</v>
      </c>
      <c r="H79" s="43" t="e">
        <f>G79/G$79</f>
        <v>#DIV/0!</v>
      </c>
      <c r="J79" s="42">
        <f>SUM(J44+J52+J77)</f>
        <v>0</v>
      </c>
      <c r="K79" s="43" t="e">
        <f>J79/J$79</f>
        <v>#DIV/0!</v>
      </c>
    </row>
    <row r="81" spans="1:11" ht="30.75" customHeight="1" x14ac:dyDescent="0.3">
      <c r="A81" s="107"/>
      <c r="B81" s="107"/>
      <c r="C81" s="107"/>
      <c r="D81" s="107"/>
      <c r="E81" s="107"/>
      <c r="F81" s="107"/>
      <c r="G81" s="107"/>
      <c r="H81" s="7"/>
      <c r="J81" s="7"/>
      <c r="K81" s="7"/>
    </row>
    <row r="83" spans="1:11" x14ac:dyDescent="0.3">
      <c r="A83" s="6"/>
      <c r="B83" s="6"/>
      <c r="C83" s="6"/>
      <c r="D83" s="6"/>
      <c r="E83" s="6"/>
      <c r="F83" s="6"/>
      <c r="G83" s="6"/>
      <c r="H83" s="6"/>
      <c r="J83" s="6"/>
      <c r="K83" s="6"/>
    </row>
    <row r="84" spans="1:11" x14ac:dyDescent="0.3">
      <c r="A84" s="6"/>
      <c r="B84" s="6"/>
      <c r="C84" s="6"/>
      <c r="D84" s="6"/>
      <c r="E84" s="6"/>
      <c r="F84" s="6"/>
      <c r="G84" s="6"/>
      <c r="H84" s="6"/>
      <c r="J84" s="6"/>
      <c r="K84" s="6"/>
    </row>
    <row r="85" spans="1:11" x14ac:dyDescent="0.3">
      <c r="A85" s="6"/>
      <c r="B85" s="6"/>
      <c r="C85" s="6"/>
      <c r="D85" s="6"/>
      <c r="E85" s="6"/>
      <c r="F85" s="6"/>
      <c r="G85" s="6"/>
      <c r="H85" s="6"/>
      <c r="J85" s="6"/>
      <c r="K85" s="6"/>
    </row>
    <row r="86" spans="1:11" x14ac:dyDescent="0.3">
      <c r="A86" s="6"/>
      <c r="B86" s="6"/>
      <c r="C86" s="6"/>
      <c r="D86" s="6"/>
      <c r="E86" s="6"/>
      <c r="F86" s="6"/>
      <c r="G86" s="6"/>
      <c r="H86" s="6"/>
      <c r="J86" s="6"/>
      <c r="K86" s="6"/>
    </row>
    <row r="87" spans="1:11" x14ac:dyDescent="0.3">
      <c r="A87" s="6"/>
      <c r="B87" s="6"/>
      <c r="C87" s="6"/>
      <c r="D87" s="6"/>
      <c r="E87" s="6"/>
      <c r="F87" s="6"/>
      <c r="G87" s="6"/>
      <c r="H87" s="6"/>
      <c r="J87" s="6"/>
      <c r="K87" s="6"/>
    </row>
    <row r="88" spans="1:11" x14ac:dyDescent="0.3">
      <c r="A88" s="6"/>
      <c r="B88" s="6"/>
      <c r="C88" s="6"/>
      <c r="D88" s="6"/>
      <c r="E88" s="6"/>
      <c r="F88" s="6"/>
      <c r="G88" s="6"/>
      <c r="H88" s="6"/>
      <c r="J88" s="6"/>
      <c r="K88" s="6"/>
    </row>
    <row r="89" spans="1:11" x14ac:dyDescent="0.3">
      <c r="A89" s="6"/>
      <c r="B89" s="6"/>
      <c r="C89" s="6"/>
      <c r="D89" s="6"/>
      <c r="E89" s="6"/>
      <c r="F89" s="6"/>
      <c r="G89" s="6"/>
      <c r="H89" s="6"/>
      <c r="J89" s="6"/>
      <c r="K89" s="6"/>
    </row>
  </sheetData>
  <mergeCells count="107">
    <mergeCell ref="A1:N1"/>
    <mergeCell ref="A5:N5"/>
    <mergeCell ref="A7:B8"/>
    <mergeCell ref="A2:B2"/>
    <mergeCell ref="A3:B3"/>
    <mergeCell ref="A46:B47"/>
    <mergeCell ref="A54:B55"/>
    <mergeCell ref="G54:H55"/>
    <mergeCell ref="J54:K55"/>
    <mergeCell ref="G46:H47"/>
    <mergeCell ref="J46:K47"/>
    <mergeCell ref="A31:B31"/>
    <mergeCell ref="A33:B33"/>
    <mergeCell ref="A10:B10"/>
    <mergeCell ref="G10:H10"/>
    <mergeCell ref="M10:N10"/>
    <mergeCell ref="M15:N15"/>
    <mergeCell ref="M17:N17"/>
    <mergeCell ref="M11:N11"/>
    <mergeCell ref="M12:N12"/>
    <mergeCell ref="M13:N13"/>
    <mergeCell ref="M14:N14"/>
    <mergeCell ref="D54:E54"/>
    <mergeCell ref="D55:E55"/>
    <mergeCell ref="M57:N57"/>
    <mergeCell ref="M58:N58"/>
    <mergeCell ref="M51:N51"/>
    <mergeCell ref="M52:N52"/>
    <mergeCell ref="M49:N49"/>
    <mergeCell ref="M50:N50"/>
    <mergeCell ref="D3:K3"/>
    <mergeCell ref="M34:N34"/>
    <mergeCell ref="M35:N35"/>
    <mergeCell ref="M36:N36"/>
    <mergeCell ref="M37:N37"/>
    <mergeCell ref="M38:N38"/>
    <mergeCell ref="M40:N40"/>
    <mergeCell ref="M39:N39"/>
    <mergeCell ref="M22:N22"/>
    <mergeCell ref="M25:N25"/>
    <mergeCell ref="M26:N26"/>
    <mergeCell ref="D33:E33"/>
    <mergeCell ref="M33:N33"/>
    <mergeCell ref="M41:N41"/>
    <mergeCell ref="M42:N42"/>
    <mergeCell ref="D10:E10"/>
    <mergeCell ref="D46:E46"/>
    <mergeCell ref="D47:E47"/>
    <mergeCell ref="A81:G81"/>
    <mergeCell ref="J7:K8"/>
    <mergeCell ref="J10:K10"/>
    <mergeCell ref="J22:K22"/>
    <mergeCell ref="J33:K33"/>
    <mergeCell ref="J49:K49"/>
    <mergeCell ref="A66:B66"/>
    <mergeCell ref="D66:E66"/>
    <mergeCell ref="G66:H66"/>
    <mergeCell ref="A57:B57"/>
    <mergeCell ref="D57:E57"/>
    <mergeCell ref="G57:H57"/>
    <mergeCell ref="A49:B49"/>
    <mergeCell ref="D49:E49"/>
    <mergeCell ref="A77:B77"/>
    <mergeCell ref="A79:B79"/>
    <mergeCell ref="J57:K57"/>
    <mergeCell ref="A52:B52"/>
    <mergeCell ref="G33:H33"/>
    <mergeCell ref="G49:H49"/>
    <mergeCell ref="A42:B42"/>
    <mergeCell ref="A44:B44"/>
    <mergeCell ref="D22:E22"/>
    <mergeCell ref="G22:H22"/>
    <mergeCell ref="M74:N74"/>
    <mergeCell ref="A75:B75"/>
    <mergeCell ref="M75:N75"/>
    <mergeCell ref="M66:N66"/>
    <mergeCell ref="M67:N67"/>
    <mergeCell ref="J66:K66"/>
    <mergeCell ref="M59:N59"/>
    <mergeCell ref="M70:N70"/>
    <mergeCell ref="M60:N60"/>
    <mergeCell ref="A64:B64"/>
    <mergeCell ref="M64:N64"/>
    <mergeCell ref="M71:N71"/>
    <mergeCell ref="M73:N73"/>
    <mergeCell ref="M61:N61"/>
    <mergeCell ref="M63:N63"/>
    <mergeCell ref="M72:N72"/>
    <mergeCell ref="M62:N62"/>
    <mergeCell ref="M68:N68"/>
    <mergeCell ref="M69:N69"/>
    <mergeCell ref="D7:E8"/>
    <mergeCell ref="G7:H8"/>
    <mergeCell ref="M7:N8"/>
    <mergeCell ref="M16:N16"/>
    <mergeCell ref="A20:B20"/>
    <mergeCell ref="M20:N20"/>
    <mergeCell ref="A22:B22"/>
    <mergeCell ref="M18:N18"/>
    <mergeCell ref="M31:N31"/>
    <mergeCell ref="M29:N29"/>
    <mergeCell ref="M30:N30"/>
    <mergeCell ref="M23:N23"/>
    <mergeCell ref="M24:N24"/>
    <mergeCell ref="M27:N27"/>
    <mergeCell ref="M28:N28"/>
    <mergeCell ref="M19:N19"/>
  </mergeCells>
  <pageMargins left="0.43307086614173229" right="0.59055118110236227" top="0.62992125984251968" bottom="0.74803149606299213" header="0.31496062992125984" footer="0.31496062992125984"/>
  <pageSetup paperSize="5" scale="67" orientation="landscape" r:id="rId1"/>
  <headerFooter>
    <oddHeader>&amp;C&amp;"Arial Narrow,Gras"&amp;10STRUCTURE FINANCIÈRE - LIEUX DE DIFFUSION</oddHeader>
    <oddFooter>&amp;LSODEC - Programme d'aide temporaire aux lieux de diffusion&amp;R&amp;P / &amp;N</oddFooter>
  </headerFooter>
  <rowBreaks count="2" manualBreakCount="2">
    <brk id="45" max="16383" man="1"/>
    <brk id="5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showGridLines="0" zoomScaleNormal="100" zoomScalePageLayoutView="115" workbookViewId="0">
      <selection activeCell="A2" sqref="A2:B2"/>
    </sheetView>
  </sheetViews>
  <sheetFormatPr baseColWidth="10" defaultColWidth="0" defaultRowHeight="13.8" x14ac:dyDescent="0.3"/>
  <cols>
    <col min="1" max="1" width="67.5546875" style="7" customWidth="1"/>
    <col min="2" max="2" width="17.5546875" style="2" customWidth="1"/>
    <col min="3" max="3" width="2.109375" style="7" customWidth="1"/>
    <col min="4" max="4" width="17.5546875" style="1" customWidth="1"/>
    <col min="5" max="5" width="7.44140625" style="1" customWidth="1"/>
    <col min="6" max="6" width="2.33203125" style="1" customWidth="1"/>
    <col min="7" max="7" width="17.5546875" style="1" customWidth="1"/>
    <col min="8" max="8" width="7.44140625" style="1" customWidth="1"/>
    <col min="9" max="9" width="1.88671875" style="10" customWidth="1"/>
    <col min="10" max="10" width="19.109375" style="1" customWidth="1"/>
    <col min="11" max="11" width="7.44140625" style="1" customWidth="1"/>
    <col min="12" max="12" width="1.6640625" style="7" customWidth="1"/>
    <col min="13" max="13" width="27.6640625" style="7" customWidth="1"/>
    <col min="14" max="14" width="46" style="7" customWidth="1"/>
    <col min="15" max="16384" width="0" style="7" hidden="1"/>
  </cols>
  <sheetData>
    <row r="1" spans="1:14" ht="69" customHeight="1" x14ac:dyDescent="0.3">
      <c r="A1" s="125" t="s">
        <v>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0.25" customHeight="1" thickBot="1" x14ac:dyDescent="0.35">
      <c r="A2" s="133" t="s">
        <v>78</v>
      </c>
      <c r="B2" s="133"/>
    </row>
    <row r="3" spans="1:14" ht="24" customHeight="1" thickBot="1" x14ac:dyDescent="0.35">
      <c r="A3" s="134" t="s">
        <v>79</v>
      </c>
      <c r="B3" s="134"/>
      <c r="D3" s="72"/>
      <c r="E3" s="72"/>
      <c r="F3" s="72"/>
      <c r="G3" s="72"/>
      <c r="H3" s="72"/>
      <c r="I3" s="72"/>
      <c r="J3" s="72"/>
      <c r="K3" s="72"/>
    </row>
    <row r="4" spans="1:14" ht="14.25" customHeight="1" thickBot="1" x14ac:dyDescent="0.35">
      <c r="A4" s="74"/>
      <c r="D4" s="72"/>
      <c r="E4" s="72"/>
      <c r="F4" s="72"/>
      <c r="G4" s="72"/>
      <c r="H4" s="72"/>
      <c r="I4" s="72"/>
      <c r="J4" s="72"/>
      <c r="K4" s="72"/>
    </row>
    <row r="5" spans="1:14" ht="24" customHeight="1" thickBot="1" x14ac:dyDescent="0.35">
      <c r="A5" s="126" t="s">
        <v>72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</row>
    <row r="6" spans="1:14" ht="14.4" thickBot="1" x14ac:dyDescent="0.35">
      <c r="A6" s="78"/>
      <c r="B6" s="79"/>
    </row>
    <row r="7" spans="1:14" ht="16.5" customHeight="1" x14ac:dyDescent="0.3">
      <c r="A7" s="84" t="s">
        <v>55</v>
      </c>
      <c r="B7" s="135"/>
      <c r="D7" s="82" t="s">
        <v>44</v>
      </c>
      <c r="E7" s="82"/>
      <c r="G7" s="82" t="s">
        <v>54</v>
      </c>
      <c r="H7" s="82"/>
      <c r="I7" s="19"/>
      <c r="J7" s="108" t="s">
        <v>51</v>
      </c>
      <c r="K7" s="108"/>
      <c r="M7" s="84" t="s">
        <v>1</v>
      </c>
      <c r="N7" s="85"/>
    </row>
    <row r="8" spans="1:14" ht="23.25" customHeight="1" thickBot="1" x14ac:dyDescent="0.35">
      <c r="A8" s="86"/>
      <c r="B8" s="136"/>
      <c r="D8" s="83"/>
      <c r="E8" s="83"/>
      <c r="G8" s="83"/>
      <c r="H8" s="83"/>
      <c r="I8" s="19"/>
      <c r="J8" s="109"/>
      <c r="K8" s="109"/>
      <c r="M8" s="86"/>
      <c r="N8" s="87"/>
    </row>
    <row r="9" spans="1:14" ht="6.75" customHeight="1" thickBot="1" x14ac:dyDescent="0.35"/>
    <row r="10" spans="1:14" ht="14.4" thickBot="1" x14ac:dyDescent="0.35">
      <c r="A10" s="139" t="s">
        <v>58</v>
      </c>
      <c r="B10" s="140"/>
      <c r="D10" s="105"/>
      <c r="E10" s="106"/>
      <c r="G10" s="105"/>
      <c r="H10" s="106"/>
      <c r="I10" s="20"/>
      <c r="J10" s="105"/>
      <c r="K10" s="106"/>
      <c r="M10" s="105"/>
      <c r="N10" s="106"/>
    </row>
    <row r="11" spans="1:14" ht="12.75" customHeight="1" x14ac:dyDescent="0.3">
      <c r="A11" s="62" t="s">
        <v>68</v>
      </c>
      <c r="B11" s="25"/>
      <c r="D11" s="26"/>
      <c r="E11" s="80" t="e">
        <f t="shared" ref="E11:E20" si="0">D11/D$36</f>
        <v>#DIV/0!</v>
      </c>
      <c r="G11" s="26"/>
      <c r="H11" s="80" t="e">
        <f t="shared" ref="H11:H20" si="1">G11/G$36</f>
        <v>#DIV/0!</v>
      </c>
      <c r="I11" s="17"/>
      <c r="J11" s="26"/>
      <c r="K11" s="80" t="e">
        <f t="shared" ref="K11:K20" si="2">J11/J$36</f>
        <v>#DIV/0!</v>
      </c>
      <c r="M11" s="143"/>
      <c r="N11" s="144"/>
    </row>
    <row r="12" spans="1:14" ht="12.75" customHeight="1" x14ac:dyDescent="0.3">
      <c r="A12" s="63" t="s">
        <v>60</v>
      </c>
      <c r="B12" s="21"/>
      <c r="D12" s="26"/>
      <c r="E12" s="80" t="e">
        <f t="shared" si="0"/>
        <v>#DIV/0!</v>
      </c>
      <c r="G12" s="26"/>
      <c r="H12" s="80" t="e">
        <f t="shared" si="1"/>
        <v>#DIV/0!</v>
      </c>
      <c r="I12" s="17"/>
      <c r="J12" s="26"/>
      <c r="K12" s="80" t="e">
        <f t="shared" si="2"/>
        <v>#DIV/0!</v>
      </c>
      <c r="M12" s="147"/>
      <c r="N12" s="148"/>
    </row>
    <row r="13" spans="1:14" ht="12.75" customHeight="1" x14ac:dyDescent="0.3">
      <c r="A13" s="63" t="s">
        <v>61</v>
      </c>
      <c r="B13" s="21"/>
      <c r="D13" s="26"/>
      <c r="E13" s="80" t="e">
        <f t="shared" si="0"/>
        <v>#DIV/0!</v>
      </c>
      <c r="G13" s="26"/>
      <c r="H13" s="80" t="e">
        <f t="shared" si="1"/>
        <v>#DIV/0!</v>
      </c>
      <c r="I13" s="17"/>
      <c r="J13" s="26"/>
      <c r="K13" s="80" t="e">
        <f t="shared" si="2"/>
        <v>#DIV/0!</v>
      </c>
      <c r="M13" s="147"/>
      <c r="N13" s="148"/>
    </row>
    <row r="14" spans="1:14" ht="12.75" customHeight="1" x14ac:dyDescent="0.3">
      <c r="A14" s="63" t="s">
        <v>62</v>
      </c>
      <c r="B14" s="21"/>
      <c r="D14" s="26"/>
      <c r="E14" s="80" t="e">
        <f t="shared" si="0"/>
        <v>#DIV/0!</v>
      </c>
      <c r="G14" s="26"/>
      <c r="H14" s="80" t="e">
        <f t="shared" si="1"/>
        <v>#DIV/0!</v>
      </c>
      <c r="I14" s="17"/>
      <c r="J14" s="26"/>
      <c r="K14" s="80" t="e">
        <f t="shared" si="2"/>
        <v>#DIV/0!</v>
      </c>
      <c r="M14" s="147"/>
      <c r="N14" s="148"/>
    </row>
    <row r="15" spans="1:14" ht="12.75" customHeight="1" x14ac:dyDescent="0.3">
      <c r="A15" s="63" t="s">
        <v>63</v>
      </c>
      <c r="B15" s="21"/>
      <c r="D15" s="26"/>
      <c r="E15" s="80" t="e">
        <f t="shared" si="0"/>
        <v>#DIV/0!</v>
      </c>
      <c r="G15" s="26"/>
      <c r="H15" s="80" t="e">
        <f t="shared" si="1"/>
        <v>#DIV/0!</v>
      </c>
      <c r="I15" s="17"/>
      <c r="J15" s="26"/>
      <c r="K15" s="80" t="e">
        <f t="shared" si="2"/>
        <v>#DIV/0!</v>
      </c>
      <c r="M15" s="103"/>
      <c r="N15" s="104"/>
    </row>
    <row r="16" spans="1:14" ht="12.75" customHeight="1" x14ac:dyDescent="0.3">
      <c r="A16" s="63" t="s">
        <v>81</v>
      </c>
      <c r="B16" s="21"/>
      <c r="D16" s="23"/>
      <c r="E16" s="80" t="e">
        <f t="shared" si="0"/>
        <v>#DIV/0!</v>
      </c>
      <c r="G16" s="23"/>
      <c r="H16" s="80" t="e">
        <f t="shared" si="1"/>
        <v>#DIV/0!</v>
      </c>
      <c r="I16" s="17"/>
      <c r="J16" s="23"/>
      <c r="K16" s="80" t="e">
        <f t="shared" si="2"/>
        <v>#DIV/0!</v>
      </c>
      <c r="M16" s="103"/>
      <c r="N16" s="104"/>
    </row>
    <row r="17" spans="1:14" x14ac:dyDescent="0.3">
      <c r="A17" s="63" t="s">
        <v>46</v>
      </c>
      <c r="B17" s="21" t="s">
        <v>18</v>
      </c>
      <c r="D17" s="23"/>
      <c r="E17" s="80" t="e">
        <f t="shared" si="0"/>
        <v>#DIV/0!</v>
      </c>
      <c r="G17" s="23"/>
      <c r="H17" s="80" t="e">
        <f t="shared" si="1"/>
        <v>#DIV/0!</v>
      </c>
      <c r="I17" s="17"/>
      <c r="J17" s="23"/>
      <c r="K17" s="80" t="e">
        <f t="shared" si="2"/>
        <v>#DIV/0!</v>
      </c>
      <c r="M17" s="103"/>
      <c r="N17" s="104"/>
    </row>
    <row r="18" spans="1:14" x14ac:dyDescent="0.3">
      <c r="A18" s="63" t="s">
        <v>46</v>
      </c>
      <c r="B18" s="21" t="s">
        <v>18</v>
      </c>
      <c r="D18" s="23"/>
      <c r="E18" s="80" t="e">
        <f t="shared" si="0"/>
        <v>#DIV/0!</v>
      </c>
      <c r="G18" s="23"/>
      <c r="H18" s="80" t="e">
        <f t="shared" si="1"/>
        <v>#DIV/0!</v>
      </c>
      <c r="I18" s="17"/>
      <c r="J18" s="23"/>
      <c r="K18" s="80" t="e">
        <f t="shared" si="2"/>
        <v>#DIV/0!</v>
      </c>
      <c r="M18" s="103"/>
      <c r="N18" s="104"/>
    </row>
    <row r="19" spans="1:14" ht="14.4" thickBot="1" x14ac:dyDescent="0.35">
      <c r="A19" s="64" t="s">
        <v>46</v>
      </c>
      <c r="B19" s="67" t="s">
        <v>18</v>
      </c>
      <c r="D19" s="24"/>
      <c r="E19" s="80" t="e">
        <f t="shared" si="0"/>
        <v>#DIV/0!</v>
      </c>
      <c r="G19" s="24"/>
      <c r="H19" s="80" t="e">
        <f t="shared" si="1"/>
        <v>#DIV/0!</v>
      </c>
      <c r="I19" s="17"/>
      <c r="J19" s="24"/>
      <c r="K19" s="80" t="e">
        <f t="shared" si="2"/>
        <v>#DIV/0!</v>
      </c>
      <c r="M19" s="99"/>
      <c r="N19" s="100"/>
    </row>
    <row r="20" spans="1:14" ht="14.4" thickBot="1" x14ac:dyDescent="0.35">
      <c r="A20" s="141" t="s">
        <v>47</v>
      </c>
      <c r="B20" s="142"/>
      <c r="D20" s="11">
        <f>SUM(D11:D19)</f>
        <v>0</v>
      </c>
      <c r="E20" s="81" t="e">
        <f t="shared" si="0"/>
        <v>#DIV/0!</v>
      </c>
      <c r="F20" s="12"/>
      <c r="G20" s="11">
        <f>SUM(G11:G19)</f>
        <v>0</v>
      </c>
      <c r="H20" s="81" t="e">
        <f t="shared" si="1"/>
        <v>#DIV/0!</v>
      </c>
      <c r="I20" s="17"/>
      <c r="J20" s="11">
        <f>SUM(J11:J19)</f>
        <v>0</v>
      </c>
      <c r="K20" s="81" t="e">
        <f t="shared" si="2"/>
        <v>#DIV/0!</v>
      </c>
    </row>
    <row r="21" spans="1:14" ht="11.25" customHeight="1" thickBot="1" x14ac:dyDescent="0.35">
      <c r="A21" s="16"/>
      <c r="B21" s="16"/>
      <c r="D21" s="12"/>
      <c r="E21" s="4"/>
      <c r="F21" s="12"/>
      <c r="G21" s="12"/>
      <c r="H21" s="4"/>
      <c r="I21" s="17"/>
      <c r="J21" s="12"/>
      <c r="K21" s="4"/>
    </row>
    <row r="22" spans="1:14" ht="14.4" thickBot="1" x14ac:dyDescent="0.35">
      <c r="A22" s="139" t="s">
        <v>59</v>
      </c>
      <c r="B22" s="140"/>
      <c r="D22" s="105"/>
      <c r="E22" s="106"/>
      <c r="G22" s="105"/>
      <c r="H22" s="106"/>
      <c r="I22" s="20"/>
      <c r="J22" s="105"/>
      <c r="K22" s="106"/>
      <c r="M22" s="105"/>
      <c r="N22" s="106"/>
    </row>
    <row r="23" spans="1:14" ht="12.75" customHeight="1" x14ac:dyDescent="0.3">
      <c r="A23" s="70" t="s">
        <v>70</v>
      </c>
      <c r="B23" s="25"/>
      <c r="D23" s="26"/>
      <c r="E23" s="80" t="e">
        <f t="shared" ref="E23:E34" si="3">D23/D$36</f>
        <v>#DIV/0!</v>
      </c>
      <c r="G23" s="26"/>
      <c r="H23" s="80" t="e">
        <f t="shared" ref="H23:H34" si="4">G23/G$36</f>
        <v>#DIV/0!</v>
      </c>
      <c r="I23" s="17"/>
      <c r="J23" s="26"/>
      <c r="K23" s="80" t="e">
        <f t="shared" ref="K23:K34" si="5">J23/J$36</f>
        <v>#DIV/0!</v>
      </c>
      <c r="M23" s="143"/>
      <c r="N23" s="144"/>
    </row>
    <row r="24" spans="1:14" ht="12.75" customHeight="1" x14ac:dyDescent="0.3">
      <c r="A24" s="63" t="s">
        <v>45</v>
      </c>
      <c r="B24" s="21"/>
      <c r="D24" s="26"/>
      <c r="E24" s="80" t="e">
        <f t="shared" si="3"/>
        <v>#DIV/0!</v>
      </c>
      <c r="G24" s="26"/>
      <c r="H24" s="80" t="e">
        <f t="shared" si="4"/>
        <v>#DIV/0!</v>
      </c>
      <c r="I24" s="17"/>
      <c r="J24" s="26"/>
      <c r="K24" s="80" t="e">
        <f t="shared" si="5"/>
        <v>#DIV/0!</v>
      </c>
      <c r="M24" s="147"/>
      <c r="N24" s="148"/>
    </row>
    <row r="25" spans="1:14" ht="12.75" customHeight="1" x14ac:dyDescent="0.3">
      <c r="A25" s="63" t="s">
        <v>64</v>
      </c>
      <c r="B25" s="21"/>
      <c r="D25" s="26"/>
      <c r="E25" s="80" t="e">
        <f t="shared" si="3"/>
        <v>#DIV/0!</v>
      </c>
      <c r="G25" s="26"/>
      <c r="H25" s="80" t="e">
        <f t="shared" si="4"/>
        <v>#DIV/0!</v>
      </c>
      <c r="I25" s="17"/>
      <c r="J25" s="26"/>
      <c r="K25" s="80" t="e">
        <f t="shared" si="5"/>
        <v>#DIV/0!</v>
      </c>
      <c r="M25" s="147"/>
      <c r="N25" s="148"/>
    </row>
    <row r="26" spans="1:14" ht="12.75" customHeight="1" x14ac:dyDescent="0.3">
      <c r="A26" s="63" t="s">
        <v>65</v>
      </c>
      <c r="B26" s="21"/>
      <c r="D26" s="26"/>
      <c r="E26" s="80" t="e">
        <f t="shared" si="3"/>
        <v>#DIV/0!</v>
      </c>
      <c r="G26" s="26"/>
      <c r="H26" s="80" t="e">
        <f t="shared" si="4"/>
        <v>#DIV/0!</v>
      </c>
      <c r="I26" s="17"/>
      <c r="J26" s="26"/>
      <c r="K26" s="80" t="e">
        <f t="shared" si="5"/>
        <v>#DIV/0!</v>
      </c>
      <c r="M26" s="103"/>
      <c r="N26" s="104"/>
    </row>
    <row r="27" spans="1:14" ht="12.75" customHeight="1" x14ac:dyDescent="0.3">
      <c r="A27" s="71" t="s">
        <v>82</v>
      </c>
      <c r="B27" s="21"/>
      <c r="D27" s="23"/>
      <c r="E27" s="80" t="e">
        <f t="shared" si="3"/>
        <v>#DIV/0!</v>
      </c>
      <c r="G27" s="23"/>
      <c r="H27" s="80" t="e">
        <f t="shared" si="4"/>
        <v>#DIV/0!</v>
      </c>
      <c r="I27" s="17"/>
      <c r="J27" s="23"/>
      <c r="K27" s="80" t="e">
        <f t="shared" si="5"/>
        <v>#DIV/0!</v>
      </c>
      <c r="M27" s="103"/>
      <c r="N27" s="104"/>
    </row>
    <row r="28" spans="1:14" x14ac:dyDescent="0.3">
      <c r="A28" s="63" t="s">
        <v>66</v>
      </c>
      <c r="B28" s="21"/>
      <c r="D28" s="23"/>
      <c r="E28" s="80" t="e">
        <f t="shared" si="3"/>
        <v>#DIV/0!</v>
      </c>
      <c r="G28" s="23"/>
      <c r="H28" s="80" t="e">
        <f t="shared" si="4"/>
        <v>#DIV/0!</v>
      </c>
      <c r="I28" s="17"/>
      <c r="J28" s="23"/>
      <c r="K28" s="80" t="e">
        <f t="shared" si="5"/>
        <v>#DIV/0!</v>
      </c>
      <c r="M28" s="103"/>
      <c r="N28" s="104"/>
    </row>
    <row r="29" spans="1:14" x14ac:dyDescent="0.3">
      <c r="A29" s="63" t="s">
        <v>69</v>
      </c>
      <c r="B29" s="21"/>
      <c r="D29" s="23"/>
      <c r="E29" s="80" t="e">
        <f t="shared" si="3"/>
        <v>#DIV/0!</v>
      </c>
      <c r="G29" s="23"/>
      <c r="H29" s="80" t="e">
        <f t="shared" si="4"/>
        <v>#DIV/0!</v>
      </c>
      <c r="I29" s="17"/>
      <c r="J29" s="23"/>
      <c r="K29" s="80" t="e">
        <f t="shared" si="5"/>
        <v>#DIV/0!</v>
      </c>
      <c r="M29" s="103"/>
      <c r="N29" s="104"/>
    </row>
    <row r="30" spans="1:14" x14ac:dyDescent="0.3">
      <c r="A30" s="63" t="s">
        <v>67</v>
      </c>
      <c r="B30" s="21"/>
      <c r="D30" s="23"/>
      <c r="E30" s="80" t="e">
        <f t="shared" si="3"/>
        <v>#DIV/0!</v>
      </c>
      <c r="G30" s="23"/>
      <c r="H30" s="80" t="e">
        <f t="shared" si="4"/>
        <v>#DIV/0!</v>
      </c>
      <c r="I30" s="17"/>
      <c r="J30" s="23"/>
      <c r="K30" s="80" t="e">
        <f t="shared" si="5"/>
        <v>#DIV/0!</v>
      </c>
      <c r="M30" s="103"/>
      <c r="N30" s="104"/>
    </row>
    <row r="31" spans="1:14" x14ac:dyDescent="0.3">
      <c r="A31" s="68" t="s">
        <v>46</v>
      </c>
      <c r="B31" s="21" t="s">
        <v>18</v>
      </c>
      <c r="D31" s="45"/>
      <c r="E31" s="80" t="e">
        <f t="shared" si="3"/>
        <v>#DIV/0!</v>
      </c>
      <c r="G31" s="45"/>
      <c r="H31" s="80" t="e">
        <f t="shared" si="4"/>
        <v>#DIV/0!</v>
      </c>
      <c r="I31" s="17"/>
      <c r="J31" s="45"/>
      <c r="K31" s="80" t="e">
        <f t="shared" si="5"/>
        <v>#DIV/0!</v>
      </c>
      <c r="M31" s="117"/>
      <c r="N31" s="118"/>
    </row>
    <row r="32" spans="1:14" x14ac:dyDescent="0.3">
      <c r="A32" s="68" t="s">
        <v>46</v>
      </c>
      <c r="B32" s="21" t="s">
        <v>18</v>
      </c>
      <c r="D32" s="45"/>
      <c r="E32" s="80" t="e">
        <f t="shared" si="3"/>
        <v>#DIV/0!</v>
      </c>
      <c r="G32" s="45"/>
      <c r="H32" s="80" t="e">
        <f t="shared" si="4"/>
        <v>#DIV/0!</v>
      </c>
      <c r="I32" s="17"/>
      <c r="J32" s="45"/>
      <c r="K32" s="80" t="e">
        <f t="shared" si="5"/>
        <v>#DIV/0!</v>
      </c>
      <c r="M32" s="145"/>
      <c r="N32" s="146"/>
    </row>
    <row r="33" spans="1:14" ht="14.4" thickBot="1" x14ac:dyDescent="0.35">
      <c r="A33" s="66" t="s">
        <v>46</v>
      </c>
      <c r="B33" s="67" t="s">
        <v>18</v>
      </c>
      <c r="D33" s="24"/>
      <c r="E33" s="80" t="e">
        <f t="shared" si="3"/>
        <v>#DIV/0!</v>
      </c>
      <c r="G33" s="24"/>
      <c r="H33" s="80" t="e">
        <f t="shared" si="4"/>
        <v>#DIV/0!</v>
      </c>
      <c r="I33" s="17"/>
      <c r="J33" s="24"/>
      <c r="K33" s="80" t="e">
        <f t="shared" si="5"/>
        <v>#DIV/0!</v>
      </c>
      <c r="M33" s="99"/>
      <c r="N33" s="100"/>
    </row>
    <row r="34" spans="1:14" ht="14.4" thickBot="1" x14ac:dyDescent="0.35">
      <c r="A34" s="141" t="s">
        <v>57</v>
      </c>
      <c r="B34" s="142"/>
      <c r="D34" s="11">
        <f>SUM(D23:D33)</f>
        <v>0</v>
      </c>
      <c r="E34" s="81" t="e">
        <f t="shared" si="3"/>
        <v>#DIV/0!</v>
      </c>
      <c r="F34" s="12"/>
      <c r="G34" s="11">
        <f>SUM(G23:G33)</f>
        <v>0</v>
      </c>
      <c r="H34" s="81" t="e">
        <f t="shared" si="4"/>
        <v>#DIV/0!</v>
      </c>
      <c r="I34" s="17"/>
      <c r="J34" s="11">
        <f>SUM(J23:J33)</f>
        <v>0</v>
      </c>
      <c r="K34" s="81" t="e">
        <f t="shared" si="5"/>
        <v>#DIV/0!</v>
      </c>
    </row>
    <row r="35" spans="1:14" ht="14.4" thickBot="1" x14ac:dyDescent="0.35"/>
    <row r="36" spans="1:14" s="13" customFormat="1" ht="32.25" customHeight="1" thickBot="1" x14ac:dyDescent="0.35">
      <c r="A36" s="114" t="s">
        <v>56</v>
      </c>
      <c r="B36" s="115"/>
      <c r="D36" s="42">
        <f>D20+D34</f>
        <v>0</v>
      </c>
      <c r="E36" s="65" t="e">
        <f>D36/D$36</f>
        <v>#DIV/0!</v>
      </c>
      <c r="F36" s="14"/>
      <c r="G36" s="42">
        <f>G20+G34</f>
        <v>0</v>
      </c>
      <c r="H36" s="65" t="e">
        <f>G36/G$36</f>
        <v>#DIV/0!</v>
      </c>
      <c r="I36" s="18"/>
      <c r="J36" s="42">
        <f>J20+J34</f>
        <v>0</v>
      </c>
      <c r="K36" s="65" t="e">
        <f>J36/J$36</f>
        <v>#DIV/0!</v>
      </c>
    </row>
    <row r="37" spans="1:14" x14ac:dyDescent="0.3">
      <c r="E37" s="69"/>
    </row>
  </sheetData>
  <mergeCells count="42">
    <mergeCell ref="J7:K8"/>
    <mergeCell ref="J10:K10"/>
    <mergeCell ref="M17:N17"/>
    <mergeCell ref="M19:N19"/>
    <mergeCell ref="M18:N18"/>
    <mergeCell ref="M14:N14"/>
    <mergeCell ref="M15:N15"/>
    <mergeCell ref="M10:N10"/>
    <mergeCell ref="D10:E10"/>
    <mergeCell ref="M16:N16"/>
    <mergeCell ref="M13:N13"/>
    <mergeCell ref="M11:N11"/>
    <mergeCell ref="M12:N12"/>
    <mergeCell ref="A36:B36"/>
    <mergeCell ref="M24:N24"/>
    <mergeCell ref="M25:N25"/>
    <mergeCell ref="M26:N26"/>
    <mergeCell ref="M27:N27"/>
    <mergeCell ref="M23:N23"/>
    <mergeCell ref="M33:N33"/>
    <mergeCell ref="A34:B34"/>
    <mergeCell ref="M28:N28"/>
    <mergeCell ref="M29:N29"/>
    <mergeCell ref="M30:N30"/>
    <mergeCell ref="M31:N31"/>
    <mergeCell ref="M32:N32"/>
    <mergeCell ref="A1:N1"/>
    <mergeCell ref="A2:B2"/>
    <mergeCell ref="A3:B3"/>
    <mergeCell ref="A5:N5"/>
    <mergeCell ref="M22:N22"/>
    <mergeCell ref="A22:B22"/>
    <mergeCell ref="D22:E22"/>
    <mergeCell ref="G22:H22"/>
    <mergeCell ref="J22:K22"/>
    <mergeCell ref="A20:B20"/>
    <mergeCell ref="G7:H8"/>
    <mergeCell ref="A10:B10"/>
    <mergeCell ref="G10:H10"/>
    <mergeCell ref="D7:E8"/>
    <mergeCell ref="A7:B8"/>
    <mergeCell ref="M7:N8"/>
  </mergeCells>
  <pageMargins left="0.43307086614173229" right="0.59055118110236227" top="0.62992125984251968" bottom="0.74803149606299213" header="0.31496062992125984" footer="0.31496062992125984"/>
  <pageSetup paperSize="5" scale="67" orientation="landscape" r:id="rId1"/>
  <headerFooter>
    <oddHeader>&amp;C&amp;"-,Gras"&amp;14SODEC - DEVIS DE REPRISE - LIEUX DE DIFFUSION</oddHeader>
    <oddFooter>&amp;LSODEC - Programme d'aide temporaire aux lieux de diffusion&amp;R&amp;P /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1bcd8795-2e5f-4111-8fc6-6f49543e61b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7CFA4493ACDF44BCB0B9C3D2207EDE" ma:contentTypeVersion="6" ma:contentTypeDescription="Crée un document." ma:contentTypeScope="" ma:versionID="6953fac0f759569feada996442b66e72">
  <xsd:schema xmlns:xsd="http://www.w3.org/2001/XMLSchema" xmlns:xs="http://www.w3.org/2001/XMLSchema" xmlns:p="http://schemas.microsoft.com/office/2006/metadata/properties" xmlns:ns2="1bcd8795-2e5f-4111-8fc6-6f49543e61b9" xmlns:ns3="8dcd97b2-3a87-4ee8-8b6e-5e41db86283d" targetNamespace="http://schemas.microsoft.com/office/2006/metadata/properties" ma:root="true" ma:fieldsID="f59e4a7241bc6ec6a695c6c51e574f09" ns2:_="" ns3:_="">
    <xsd:import namespace="1bcd8795-2e5f-4111-8fc6-6f49543e61b9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d8795-2e5f-4111-8fc6-6f49543e61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tes" ma:index="13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E343B1-0DDB-46C1-B6D6-B8514703CE24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8dcd97b2-3a87-4ee8-8b6e-5e41db86283d"/>
    <ds:schemaRef ds:uri="1bcd8795-2e5f-4111-8fc6-6f49543e61b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A9F7D32-EF44-4556-9976-25B218F327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cd8795-2e5f-4111-8fc6-6f49543e61b9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5BDA2B-F3EE-40B7-AE95-B3E5B3AE5A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Structure financement - Revenus</vt:lpstr>
      <vt:lpstr>Devis - Dépenses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Claret</dc:creator>
  <cp:keywords/>
  <dc:description/>
  <cp:lastModifiedBy>Lauverjat, Magali</cp:lastModifiedBy>
  <cp:revision/>
  <cp:lastPrinted>2020-08-04T15:16:14Z</cp:lastPrinted>
  <dcterms:created xsi:type="dcterms:W3CDTF">2014-06-27T17:58:00Z</dcterms:created>
  <dcterms:modified xsi:type="dcterms:W3CDTF">2023-08-23T18:23:32Z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0x0101000D7CFA4493ACDF44BCB0B9C3D2207EDE</vt:lpwstr>
  </property>
  <property fmtid="{D5CDD505-2E9C-101B-9397-08002B2CF9AE}" pid="3" name="MediaServiceImageTags">
    <vt:lpwstr/>
  </property>
  <property fmtid="{D5CDD505-2E9C-101B-9397-08002B2CF9AE}" pid="4" name="Attribution">
    <vt:lpwstr/>
  </property>
  <property fmtid="{D5CDD505-2E9C-101B-9397-08002B2CF9AE}" pid="5" name="PatriciaMoreno">
    <vt:lpwstr/>
  </property>
  <property fmtid="{D5CDD505-2E9C-101B-9397-08002B2CF9AE}" pid="6" name="Tâchesetsuivi">
    <vt:lpwstr/>
  </property>
</Properties>
</file>