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à la production\"/>
    </mc:Choice>
  </mc:AlternateContent>
  <xr:revisionPtr revIDLastSave="0" documentId="13_ncr:1_{70B1DA43-0199-4617-863C-D97EFE02D03C}" xr6:coauthVersionLast="47" xr6:coauthVersionMax="47" xr10:uidLastSave="{00000000-0000-0000-0000-000000000000}"/>
  <bookViews>
    <workbookView xWindow="22932" yWindow="-108" windowWidth="23256" windowHeight="12576" tabRatio="706" xr2:uid="{00000000-000D-0000-FFFF-FFFF00000000}"/>
  </bookViews>
  <sheets>
    <sheet name="Formulaire SF Docu" sheetId="3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30" l="1"/>
  <c r="B70" i="30"/>
  <c r="B67" i="30"/>
  <c r="C60" i="30" s="1"/>
  <c r="B56" i="30"/>
  <c r="C55" i="30" s="1"/>
  <c r="C42" i="30"/>
  <c r="D39" i="30" s="1"/>
  <c r="D36" i="30" l="1"/>
  <c r="D35" i="30"/>
  <c r="D34" i="30"/>
  <c r="C66" i="30"/>
  <c r="C61" i="30"/>
  <c r="C62" i="30"/>
  <c r="C63" i="30"/>
  <c r="C64" i="30"/>
  <c r="C65" i="30"/>
  <c r="B72" i="30"/>
  <c r="C69" i="30" s="1"/>
  <c r="C49" i="30"/>
  <c r="C50" i="30"/>
  <c r="C51" i="30"/>
  <c r="C52" i="30"/>
  <c r="C53" i="30"/>
  <c r="C54" i="30"/>
  <c r="D27" i="30"/>
  <c r="D24" i="30"/>
  <c r="D23" i="30"/>
  <c r="D20" i="30"/>
  <c r="D28" i="30"/>
  <c r="D30" i="30"/>
  <c r="D11" i="30"/>
  <c r="D15" i="30"/>
  <c r="D32" i="30"/>
  <c r="D22" i="30"/>
  <c r="D8" i="30"/>
  <c r="D16" i="30"/>
  <c r="D38" i="30"/>
  <c r="D17" i="30"/>
  <c r="D12" i="30"/>
  <c r="D19" i="30"/>
  <c r="D14" i="30"/>
  <c r="D25" i="30"/>
  <c r="D33" i="30"/>
  <c r="D26" i="30"/>
  <c r="D37" i="30"/>
  <c r="C72" i="30" l="1"/>
  <c r="C74" i="30"/>
  <c r="E56" i="30" s="1"/>
  <c r="C70" i="30"/>
  <c r="C67" i="30"/>
  <c r="D42" i="30"/>
  <c r="C56" i="30"/>
  <c r="E42" i="30" l="1"/>
  <c r="E67" i="30"/>
  <c r="E72" i="30" s="1"/>
  <c r="E74" i="30" l="1"/>
</calcChain>
</file>

<file path=xl/sharedStrings.xml><?xml version="1.0" encoding="utf-8"?>
<sst xmlns="http://schemas.openxmlformats.org/spreadsheetml/2006/main" count="102" uniqueCount="49">
  <si>
    <t>Choisir</t>
  </si>
  <si>
    <t>P</t>
  </si>
  <si>
    <t>A</t>
  </si>
  <si>
    <t>Différés totaux</t>
  </si>
  <si>
    <t>Nom du diffuseur</t>
  </si>
  <si>
    <t>Téléfilm Canada</t>
  </si>
  <si>
    <t>Fonds des médias du Canada</t>
  </si>
  <si>
    <t>Montant</t>
  </si>
  <si>
    <t>Pourcentage du devis québécois</t>
  </si>
  <si>
    <t>Nom du distributeur</t>
  </si>
  <si>
    <t xml:space="preserve">Autre source de financement </t>
  </si>
  <si>
    <t xml:space="preserve">Nom </t>
  </si>
  <si>
    <t>Crédit d'impôt du Québec</t>
  </si>
  <si>
    <t>Crédit d'impôt fédéral</t>
  </si>
  <si>
    <t>Sources de financement au devis du Québec</t>
  </si>
  <si>
    <t>Acquis (A)
Pressenti (P)</t>
  </si>
  <si>
    <t>Investissement du producteur</t>
  </si>
  <si>
    <t>TOTAL QUÉBÉCOIS</t>
  </si>
  <si>
    <t>GRAND TOTAL</t>
  </si>
  <si>
    <t>Source de financement</t>
  </si>
  <si>
    <t>TOTAL COPRODUCTION #1</t>
  </si>
  <si>
    <t>TOTAL COPRODUCTION #2</t>
  </si>
  <si>
    <t>% du devis total</t>
  </si>
  <si>
    <t>Formulaire de structure financière en production</t>
  </si>
  <si>
    <t>Télédiffuseur 1</t>
  </si>
  <si>
    <t>Télédiffuseur 2</t>
  </si>
  <si>
    <t>Fonds Rogers</t>
  </si>
  <si>
    <t>ACIC</t>
  </si>
  <si>
    <t>Commandites</t>
  </si>
  <si>
    <t>Subventions</t>
  </si>
  <si>
    <t>Distributeur (MG)</t>
  </si>
  <si>
    <t>Fonds Telus</t>
  </si>
  <si>
    <t>Programme d'aide à la production - volet 3</t>
  </si>
  <si>
    <t>Enveloppe télédiffuseur</t>
  </si>
  <si>
    <t>CALQ (pressenti)</t>
  </si>
  <si>
    <t>CALQ (acquis)</t>
  </si>
  <si>
    <t>CAC (acquis)</t>
  </si>
  <si>
    <t>CAC (pressentis)</t>
  </si>
  <si>
    <t>Nom du programme</t>
  </si>
  <si>
    <t>Nom du(des) commanditaire(s)</t>
  </si>
  <si>
    <t>Nom du(des) subvention(s)</t>
  </si>
  <si>
    <t>indiquer PROVINCE ou PAYS ou ONF</t>
  </si>
  <si>
    <t>TOTAL ÉTRANGER</t>
  </si>
  <si>
    <t>% devis total</t>
  </si>
  <si>
    <t>Financement étranger confirmé</t>
  </si>
  <si>
    <t>Financement étranger non confirmé</t>
  </si>
  <si>
    <t xml:space="preserve">Titre du projet : </t>
  </si>
  <si>
    <t xml:space="preserve">Montant demandé à la SODEC : </t>
  </si>
  <si>
    <t>POUR LES COPRODUCTIONS (ONF, interprovinciale, internationale)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</si>
</sst>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b/>
      <u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164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7" fillId="0" borderId="0" xfId="0" applyNumberFormat="1" applyFont="1" applyAlignment="1">
      <alignment vertical="center"/>
    </xf>
    <xf numFmtId="9" fontId="7" fillId="0" borderId="0" xfId="3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0" borderId="0" xfId="0" applyFont="1"/>
    <xf numFmtId="0" fontId="6" fillId="0" borderId="0" xfId="0" quotePrefix="1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10" xfId="0" applyBorder="1"/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0" fillId="0" borderId="14" xfId="0" applyBorder="1"/>
    <xf numFmtId="0" fontId="6" fillId="0" borderId="4" xfId="0" quotePrefix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0" fontId="6" fillId="0" borderId="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9" fontId="7" fillId="0" borderId="16" xfId="3" applyFont="1" applyBorder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 applyProtection="1">
      <alignment vertical="center"/>
      <protection locked="0"/>
    </xf>
    <xf numFmtId="164" fontId="6" fillId="3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0" fontId="6" fillId="0" borderId="2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6" fillId="3" borderId="18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 wrapText="1"/>
    </xf>
    <xf numFmtId="9" fontId="6" fillId="0" borderId="16" xfId="3" applyFont="1" applyBorder="1" applyAlignment="1">
      <alignment horizontal="center" vertical="center"/>
    </xf>
    <xf numFmtId="0" fontId="0" fillId="0" borderId="12" xfId="0" applyBorder="1"/>
    <xf numFmtId="0" fontId="0" fillId="0" borderId="17" xfId="0" applyBorder="1"/>
    <xf numFmtId="0" fontId="7" fillId="0" borderId="4" xfId="0" applyFont="1" applyBorder="1" applyAlignment="1">
      <alignment vertical="center"/>
    </xf>
    <xf numFmtId="9" fontId="7" fillId="0" borderId="17" xfId="3" applyFont="1" applyBorder="1" applyAlignment="1">
      <alignment horizontal="center" vertical="center"/>
    </xf>
    <xf numFmtId="9" fontId="6" fillId="0" borderId="0" xfId="3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0" borderId="4" xfId="0" applyFont="1" applyBorder="1"/>
    <xf numFmtId="0" fontId="1" fillId="0" borderId="0" xfId="0" applyFont="1" applyProtection="1">
      <protection locked="0"/>
    </xf>
    <xf numFmtId="0" fontId="8" fillId="0" borderId="10" xfId="0" applyFont="1" applyBorder="1"/>
    <xf numFmtId="10" fontId="6" fillId="0" borderId="15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3" borderId="20" xfId="0" applyFont="1" applyFill="1" applyBorder="1" applyAlignment="1" applyProtection="1">
      <alignment vertical="center"/>
      <protection locked="0"/>
    </xf>
    <xf numFmtId="164" fontId="6" fillId="3" borderId="21" xfId="0" applyNumberFormat="1" applyFont="1" applyFill="1" applyBorder="1" applyAlignment="1" applyProtection="1">
      <alignment vertical="center"/>
      <protection locked="0"/>
    </xf>
    <xf numFmtId="10" fontId="6" fillId="0" borderId="22" xfId="0" applyNumberFormat="1" applyFont="1" applyBorder="1" applyAlignment="1">
      <alignment horizontal="center" vertical="center"/>
    </xf>
    <xf numFmtId="164" fontId="6" fillId="3" borderId="22" xfId="0" applyNumberFormat="1" applyFont="1" applyFill="1" applyBorder="1" applyAlignment="1" applyProtection="1">
      <alignment horizontal="center" vertical="center"/>
      <protection locked="0"/>
    </xf>
    <xf numFmtId="164" fontId="6" fillId="3" borderId="19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vertical="center"/>
      <protection locked="0"/>
    </xf>
    <xf numFmtId="164" fontId="6" fillId="3" borderId="24" xfId="0" applyNumberFormat="1" applyFont="1" applyFill="1" applyBorder="1" applyAlignment="1" applyProtection="1">
      <alignment vertical="center"/>
      <protection locked="0"/>
    </xf>
    <xf numFmtId="10" fontId="6" fillId="0" borderId="25" xfId="0" applyNumberFormat="1" applyFont="1" applyBorder="1" applyAlignment="1">
      <alignment horizontal="center" vertical="center"/>
    </xf>
    <xf numFmtId="164" fontId="6" fillId="3" borderId="25" xfId="0" applyNumberFormat="1" applyFont="1" applyFill="1" applyBorder="1" applyAlignment="1" applyProtection="1">
      <alignment horizontal="center" vertical="center"/>
      <protection locked="0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3" fillId="2" borderId="16" xfId="0" applyFont="1" applyFill="1" applyBorder="1"/>
    <xf numFmtId="164" fontId="4" fillId="2" borderId="16" xfId="0" applyNumberFormat="1" applyFont="1" applyFill="1" applyBorder="1"/>
    <xf numFmtId="10" fontId="6" fillId="2" borderId="16" xfId="0" applyNumberFormat="1" applyFon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/>
    </xf>
    <xf numFmtId="0" fontId="0" fillId="2" borderId="17" xfId="0" applyFill="1" applyBorder="1"/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256442</xdr:colOff>
      <xdr:row>0</xdr:row>
      <xdr:rowOff>109904</xdr:rowOff>
    </xdr:from>
    <xdr:to>
      <xdr:col>0</xdr:col>
      <xdr:colOff>1391666</xdr:colOff>
      <xdr:row>4</xdr:row>
      <xdr:rowOff>92635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00302D8-63A4-4508-A4F6-7FC815261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617" y="106729"/>
          <a:ext cx="1132049" cy="633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E37B-A52B-411C-8B6A-EEEB8CE02238}">
  <dimension ref="A3:G78"/>
  <sheetViews>
    <sheetView showGridLines="0" tabSelected="1" workbookViewId="0">
      <selection activeCell="A8" sqref="A8"/>
    </sheetView>
  </sheetViews>
  <sheetFormatPr baseColWidth="10" defaultRowHeight="13.2" x14ac:dyDescent="0.25"/>
  <cols>
    <col min="1" max="1" width="28.77734375" customWidth="1"/>
    <col min="2" max="2" width="27.21875" customWidth="1"/>
    <col min="3" max="3" width="15.77734375" customWidth="1"/>
    <col min="4" max="4" width="15" style="9" customWidth="1"/>
    <col min="5" max="5" width="10.77734375" customWidth="1"/>
    <col min="6" max="6" width="3.77734375" customWidth="1"/>
  </cols>
  <sheetData>
    <row r="3" spans="1:7" ht="15.6" x14ac:dyDescent="0.3">
      <c r="B3" s="84" t="s">
        <v>32</v>
      </c>
      <c r="C3" s="84"/>
      <c r="D3" s="84"/>
      <c r="E3" s="84"/>
    </row>
    <row r="4" spans="1:7" x14ac:dyDescent="0.25">
      <c r="B4" s="85" t="s">
        <v>23</v>
      </c>
      <c r="C4" s="85"/>
      <c r="D4" s="85"/>
      <c r="E4" s="85"/>
    </row>
    <row r="6" spans="1:7" x14ac:dyDescent="0.25">
      <c r="A6" s="1" t="s">
        <v>46</v>
      </c>
      <c r="B6" s="86"/>
      <c r="C6" s="86"/>
      <c r="D6" s="86"/>
      <c r="E6" s="86"/>
      <c r="G6" s="14"/>
    </row>
    <row r="7" spans="1:7" x14ac:dyDescent="0.25">
      <c r="G7" s="15"/>
    </row>
    <row r="8" spans="1:7" ht="13.8" x14ac:dyDescent="0.25">
      <c r="A8" s="1" t="s">
        <v>47</v>
      </c>
      <c r="B8" s="1"/>
      <c r="C8" s="38"/>
      <c r="D8" s="3" t="e">
        <f>C8/C$42</f>
        <v>#DIV/0!</v>
      </c>
      <c r="E8" s="12"/>
      <c r="G8" s="15"/>
    </row>
    <row r="9" spans="1:7" ht="14.4" thickBot="1" x14ac:dyDescent="0.3">
      <c r="A9" s="4"/>
      <c r="B9" s="4"/>
      <c r="D9" s="3"/>
      <c r="E9" s="9"/>
    </row>
    <row r="10" spans="1:7" ht="41.4" x14ac:dyDescent="0.25">
      <c r="A10" s="17" t="s">
        <v>14</v>
      </c>
      <c r="B10" s="18"/>
      <c r="C10" s="19" t="s">
        <v>7</v>
      </c>
      <c r="D10" s="21" t="s">
        <v>8</v>
      </c>
      <c r="E10" s="20" t="s">
        <v>15</v>
      </c>
      <c r="F10" s="22"/>
    </row>
    <row r="11" spans="1:7" ht="13.8" x14ac:dyDescent="0.25">
      <c r="A11" s="31" t="s">
        <v>5</v>
      </c>
      <c r="B11" s="40"/>
      <c r="C11" s="39"/>
      <c r="D11" s="32" t="e">
        <f>C11/C$42</f>
        <v>#DIV/0!</v>
      </c>
      <c r="E11" s="41" t="s">
        <v>0</v>
      </c>
      <c r="F11" s="23"/>
    </row>
    <row r="12" spans="1:7" ht="13.8" x14ac:dyDescent="0.25">
      <c r="A12" s="31" t="s">
        <v>6</v>
      </c>
      <c r="B12" s="39" t="s">
        <v>38</v>
      </c>
      <c r="C12" s="39"/>
      <c r="D12" s="32" t="e">
        <f>C12/C$42</f>
        <v>#DIV/0!</v>
      </c>
      <c r="E12" s="41" t="s">
        <v>0</v>
      </c>
      <c r="F12" s="23"/>
    </row>
    <row r="13" spans="1:7" ht="13.8" x14ac:dyDescent="0.25">
      <c r="A13" s="31"/>
      <c r="B13" s="40"/>
      <c r="C13" s="42"/>
      <c r="D13" s="32"/>
      <c r="E13" s="43"/>
      <c r="F13" s="23"/>
    </row>
    <row r="14" spans="1:7" ht="13.8" x14ac:dyDescent="0.25">
      <c r="A14" s="31" t="s">
        <v>30</v>
      </c>
      <c r="B14" s="39" t="s">
        <v>9</v>
      </c>
      <c r="C14" s="39"/>
      <c r="D14" s="32" t="e">
        <f>C14/C$42</f>
        <v>#DIV/0!</v>
      </c>
      <c r="E14" s="41" t="s">
        <v>0</v>
      </c>
      <c r="F14" s="23"/>
    </row>
    <row r="15" spans="1:7" ht="13.8" x14ac:dyDescent="0.25">
      <c r="A15" s="31" t="s">
        <v>24</v>
      </c>
      <c r="B15" s="39" t="s">
        <v>4</v>
      </c>
      <c r="C15" s="39"/>
      <c r="D15" s="32" t="e">
        <f>C15/C$42</f>
        <v>#DIV/0!</v>
      </c>
      <c r="E15" s="41" t="s">
        <v>0</v>
      </c>
      <c r="F15" s="23"/>
    </row>
    <row r="16" spans="1:7" ht="13.8" x14ac:dyDescent="0.25">
      <c r="A16" s="31" t="s">
        <v>25</v>
      </c>
      <c r="B16" s="39" t="s">
        <v>4</v>
      </c>
      <c r="C16" s="39"/>
      <c r="D16" s="32" t="e">
        <f>C16/C$42</f>
        <v>#DIV/0!</v>
      </c>
      <c r="E16" s="41" t="s">
        <v>0</v>
      </c>
      <c r="F16" s="23"/>
    </row>
    <row r="17" spans="1:6" ht="13.8" x14ac:dyDescent="0.25">
      <c r="A17" s="31" t="s">
        <v>6</v>
      </c>
      <c r="B17" s="39" t="s">
        <v>33</v>
      </c>
      <c r="C17" s="39"/>
      <c r="D17" s="32" t="e">
        <f>C17/C$42</f>
        <v>#DIV/0!</v>
      </c>
      <c r="E17" s="41" t="s">
        <v>0</v>
      </c>
      <c r="F17" s="23"/>
    </row>
    <row r="18" spans="1:6" ht="13.8" x14ac:dyDescent="0.25">
      <c r="A18" s="31"/>
      <c r="B18" s="40"/>
      <c r="C18" s="42"/>
      <c r="D18" s="32"/>
      <c r="E18" s="43"/>
      <c r="F18" s="23"/>
    </row>
    <row r="19" spans="1:6" ht="13.8" x14ac:dyDescent="0.25">
      <c r="A19" s="31" t="s">
        <v>26</v>
      </c>
      <c r="B19" s="40"/>
      <c r="C19" s="39"/>
      <c r="D19" s="32" t="e">
        <f>C19/C$42</f>
        <v>#DIV/0!</v>
      </c>
      <c r="E19" s="41" t="s">
        <v>0</v>
      </c>
      <c r="F19" s="23"/>
    </row>
    <row r="20" spans="1:6" ht="13.8" x14ac:dyDescent="0.25">
      <c r="A20" s="31" t="s">
        <v>31</v>
      </c>
      <c r="B20" s="40"/>
      <c r="C20" s="39"/>
      <c r="D20" s="32" t="e">
        <f>C20/C$42</f>
        <v>#DIV/0!</v>
      </c>
      <c r="E20" s="41" t="s">
        <v>0</v>
      </c>
      <c r="F20" s="23"/>
    </row>
    <row r="21" spans="1:6" ht="13.8" x14ac:dyDescent="0.25">
      <c r="A21" s="31"/>
      <c r="B21" s="40"/>
      <c r="C21" s="42"/>
      <c r="D21" s="32"/>
      <c r="E21" s="44"/>
      <c r="F21" s="23"/>
    </row>
    <row r="22" spans="1:6" ht="13.8" x14ac:dyDescent="0.25">
      <c r="A22" s="31" t="s">
        <v>35</v>
      </c>
      <c r="B22" s="40"/>
      <c r="C22" s="39"/>
      <c r="D22" s="32" t="e">
        <f t="shared" ref="D22:D28" si="0">C22/C$42</f>
        <v>#DIV/0!</v>
      </c>
      <c r="E22" s="41" t="s">
        <v>0</v>
      </c>
      <c r="F22" s="23"/>
    </row>
    <row r="23" spans="1:6" ht="13.8" x14ac:dyDescent="0.25">
      <c r="A23" s="31" t="s">
        <v>34</v>
      </c>
      <c r="B23" s="40"/>
      <c r="C23" s="39"/>
      <c r="D23" s="32" t="e">
        <f t="shared" si="0"/>
        <v>#DIV/0!</v>
      </c>
      <c r="E23" s="41" t="s">
        <v>0</v>
      </c>
      <c r="F23" s="23"/>
    </row>
    <row r="24" spans="1:6" ht="13.8" x14ac:dyDescent="0.25">
      <c r="A24" s="31" t="s">
        <v>36</v>
      </c>
      <c r="B24" s="40"/>
      <c r="C24" s="39"/>
      <c r="D24" s="32" t="e">
        <f t="shared" si="0"/>
        <v>#DIV/0!</v>
      </c>
      <c r="E24" s="41" t="s">
        <v>0</v>
      </c>
      <c r="F24" s="23"/>
    </row>
    <row r="25" spans="1:6" ht="13.8" x14ac:dyDescent="0.25">
      <c r="A25" s="31" t="s">
        <v>37</v>
      </c>
      <c r="B25" s="40"/>
      <c r="C25" s="39"/>
      <c r="D25" s="32" t="e">
        <f t="shared" si="0"/>
        <v>#DIV/0!</v>
      </c>
      <c r="E25" s="41" t="s">
        <v>0</v>
      </c>
      <c r="F25" s="23"/>
    </row>
    <row r="26" spans="1:6" ht="13.8" x14ac:dyDescent="0.25">
      <c r="A26" s="31" t="s">
        <v>27</v>
      </c>
      <c r="B26" s="40"/>
      <c r="C26" s="39"/>
      <c r="D26" s="32" t="e">
        <f t="shared" si="0"/>
        <v>#DIV/0!</v>
      </c>
      <c r="E26" s="41" t="s">
        <v>0</v>
      </c>
      <c r="F26" s="23"/>
    </row>
    <row r="27" spans="1:6" ht="13.8" x14ac:dyDescent="0.25">
      <c r="A27" s="31" t="s">
        <v>28</v>
      </c>
      <c r="B27" s="45" t="s">
        <v>39</v>
      </c>
      <c r="C27" s="39"/>
      <c r="D27" s="32" t="e">
        <f t="shared" si="0"/>
        <v>#DIV/0!</v>
      </c>
      <c r="E27" s="41" t="s">
        <v>0</v>
      </c>
      <c r="F27" s="23"/>
    </row>
    <row r="28" spans="1:6" ht="13.8" x14ac:dyDescent="0.25">
      <c r="A28" s="31" t="s">
        <v>29</v>
      </c>
      <c r="B28" s="45" t="s">
        <v>40</v>
      </c>
      <c r="C28" s="39"/>
      <c r="D28" s="32" t="e">
        <f t="shared" si="0"/>
        <v>#DIV/0!</v>
      </c>
      <c r="E28" s="41" t="s">
        <v>0</v>
      </c>
      <c r="F28" s="23"/>
    </row>
    <row r="29" spans="1:6" ht="13.8" x14ac:dyDescent="0.25">
      <c r="A29" s="31"/>
      <c r="B29" s="40"/>
      <c r="C29" s="42"/>
      <c r="D29" s="32"/>
      <c r="E29" s="43"/>
      <c r="F29" s="23"/>
    </row>
    <row r="30" spans="1:6" ht="13.8" x14ac:dyDescent="0.25">
      <c r="A30" s="31" t="s">
        <v>3</v>
      </c>
      <c r="B30" s="40"/>
      <c r="C30" s="39"/>
      <c r="D30" s="32" t="e">
        <f>C30/C$42</f>
        <v>#DIV/0!</v>
      </c>
      <c r="E30" s="41" t="s">
        <v>0</v>
      </c>
      <c r="F30" s="23"/>
    </row>
    <row r="31" spans="1:6" ht="13.8" x14ac:dyDescent="0.25">
      <c r="A31" s="31"/>
      <c r="B31" s="40"/>
      <c r="C31" s="42"/>
      <c r="D31" s="32"/>
      <c r="E31" s="43"/>
      <c r="F31" s="23"/>
    </row>
    <row r="32" spans="1:6" ht="13.8" x14ac:dyDescent="0.25">
      <c r="A32" s="31" t="s">
        <v>10</v>
      </c>
      <c r="B32" s="45" t="s">
        <v>11</v>
      </c>
      <c r="C32" s="39"/>
      <c r="D32" s="32" t="e">
        <f t="shared" ref="D32:D39" si="1">C32/C$42</f>
        <v>#DIV/0!</v>
      </c>
      <c r="E32" s="41" t="s">
        <v>0</v>
      </c>
      <c r="F32" s="23"/>
    </row>
    <row r="33" spans="1:7" ht="13.8" x14ac:dyDescent="0.25">
      <c r="A33" s="31" t="s">
        <v>10</v>
      </c>
      <c r="B33" s="45" t="s">
        <v>11</v>
      </c>
      <c r="C33" s="39"/>
      <c r="D33" s="32" t="e">
        <f t="shared" si="1"/>
        <v>#DIV/0!</v>
      </c>
      <c r="E33" s="41" t="s">
        <v>0</v>
      </c>
      <c r="F33" s="23"/>
    </row>
    <row r="34" spans="1:7" ht="13.8" x14ac:dyDescent="0.25">
      <c r="A34" s="31" t="s">
        <v>10</v>
      </c>
      <c r="B34" s="45" t="s">
        <v>11</v>
      </c>
      <c r="C34" s="39"/>
      <c r="D34" s="32" t="e">
        <f t="shared" si="1"/>
        <v>#DIV/0!</v>
      </c>
      <c r="E34" s="41" t="s">
        <v>0</v>
      </c>
      <c r="F34" s="23"/>
    </row>
    <row r="35" spans="1:7" ht="13.8" x14ac:dyDescent="0.25">
      <c r="A35" s="31" t="s">
        <v>10</v>
      </c>
      <c r="B35" s="45" t="s">
        <v>11</v>
      </c>
      <c r="C35" s="39"/>
      <c r="D35" s="32" t="e">
        <f t="shared" si="1"/>
        <v>#DIV/0!</v>
      </c>
      <c r="E35" s="41" t="s">
        <v>0</v>
      </c>
      <c r="F35" s="23"/>
    </row>
    <row r="36" spans="1:7" ht="13.8" x14ac:dyDescent="0.25">
      <c r="A36" s="31"/>
      <c r="B36" s="40"/>
      <c r="C36" s="42"/>
      <c r="D36" s="32" t="e">
        <f t="shared" si="1"/>
        <v>#DIV/0!</v>
      </c>
      <c r="E36" s="43"/>
      <c r="F36" s="23"/>
    </row>
    <row r="37" spans="1:7" ht="13.8" x14ac:dyDescent="0.25">
      <c r="A37" s="31" t="s">
        <v>12</v>
      </c>
      <c r="B37" s="40"/>
      <c r="C37" s="39"/>
      <c r="D37" s="32" t="e">
        <f t="shared" si="1"/>
        <v>#DIV/0!</v>
      </c>
      <c r="E37" s="41" t="s">
        <v>0</v>
      </c>
      <c r="F37" s="23"/>
    </row>
    <row r="38" spans="1:7" ht="13.8" x14ac:dyDescent="0.25">
      <c r="A38" s="31" t="s">
        <v>13</v>
      </c>
      <c r="B38" s="40"/>
      <c r="C38" s="39"/>
      <c r="D38" s="32" t="e">
        <f t="shared" si="1"/>
        <v>#DIV/0!</v>
      </c>
      <c r="E38" s="41" t="s">
        <v>0</v>
      </c>
      <c r="F38" s="23"/>
    </row>
    <row r="39" spans="1:7" ht="13.8" x14ac:dyDescent="0.25">
      <c r="A39" s="31" t="s">
        <v>16</v>
      </c>
      <c r="B39" s="46"/>
      <c r="C39" s="39"/>
      <c r="D39" s="32" t="e">
        <f t="shared" si="1"/>
        <v>#DIV/0!</v>
      </c>
      <c r="E39" s="41" t="s">
        <v>0</v>
      </c>
      <c r="F39" s="23"/>
    </row>
    <row r="40" spans="1:7" ht="13.8" x14ac:dyDescent="0.25">
      <c r="A40" s="4"/>
      <c r="B40" s="5"/>
      <c r="C40" s="2"/>
      <c r="D40" s="3"/>
      <c r="E40" s="12"/>
      <c r="F40" s="23"/>
    </row>
    <row r="41" spans="1:7" ht="28.2" thickBot="1" x14ac:dyDescent="0.3">
      <c r="A41" s="7"/>
      <c r="B41" s="4"/>
      <c r="C41" s="2"/>
      <c r="D41" s="3"/>
      <c r="E41" s="48" t="s">
        <v>22</v>
      </c>
      <c r="F41" s="50"/>
    </row>
    <row r="42" spans="1:7" ht="14.4" thickBot="1" x14ac:dyDescent="0.3">
      <c r="A42" s="33" t="s">
        <v>17</v>
      </c>
      <c r="B42" s="34"/>
      <c r="C42" s="35">
        <f>SUM(C7:C41)</f>
        <v>0</v>
      </c>
      <c r="D42" s="36" t="e">
        <f>SUM(D8:D39)</f>
        <v>#DIV/0!</v>
      </c>
      <c r="E42" s="49" t="e">
        <f>C42/C74</f>
        <v>#DIV/0!</v>
      </c>
      <c r="F42" s="51"/>
    </row>
    <row r="43" spans="1:7" ht="13.8" x14ac:dyDescent="0.25">
      <c r="A43" s="5"/>
      <c r="B43" s="5"/>
      <c r="C43" s="10"/>
      <c r="D43" s="11"/>
      <c r="E43" s="13"/>
    </row>
    <row r="44" spans="1:7" ht="14.4" thickBot="1" x14ac:dyDescent="0.3">
      <c r="A44" s="5"/>
      <c r="B44" s="5"/>
      <c r="C44" s="2"/>
      <c r="D44" s="3"/>
      <c r="E44" s="12"/>
    </row>
    <row r="45" spans="1:7" ht="13.8" x14ac:dyDescent="0.25">
      <c r="A45" s="24" t="s">
        <v>48</v>
      </c>
      <c r="B45" s="25"/>
      <c r="C45" s="26"/>
      <c r="D45" s="28"/>
      <c r="E45" s="27"/>
      <c r="F45" s="29"/>
      <c r="G45" s="15"/>
    </row>
    <row r="46" spans="1:7" ht="13.8" x14ac:dyDescent="0.25">
      <c r="A46" s="52"/>
      <c r="B46" s="5"/>
      <c r="C46" s="2"/>
      <c r="D46" s="3"/>
      <c r="E46" s="12"/>
      <c r="F46" s="23"/>
      <c r="G46" s="15"/>
    </row>
    <row r="47" spans="1:7" ht="13.8" x14ac:dyDescent="0.25">
      <c r="A47" s="87" t="s">
        <v>41</v>
      </c>
      <c r="B47" s="88"/>
      <c r="C47" s="55"/>
      <c r="D47" s="3"/>
      <c r="E47" s="12"/>
      <c r="F47" s="23"/>
      <c r="G47" s="15"/>
    </row>
    <row r="48" spans="1:7" ht="14.4" thickBot="1" x14ac:dyDescent="0.3">
      <c r="A48" s="56" t="s">
        <v>19</v>
      </c>
      <c r="B48" s="57" t="s">
        <v>7</v>
      </c>
      <c r="C48" s="55"/>
      <c r="D48" s="3"/>
      <c r="E48" s="12"/>
      <c r="F48" s="23"/>
      <c r="G48" s="15"/>
    </row>
    <row r="49" spans="1:7" ht="13.8" x14ac:dyDescent="0.25">
      <c r="A49" s="61"/>
      <c r="B49" s="62"/>
      <c r="C49" s="63" t="e">
        <f t="shared" ref="C49:C55" si="2">B49/B$56</f>
        <v>#DIV/0!</v>
      </c>
      <c r="D49" s="64" t="s">
        <v>0</v>
      </c>
      <c r="F49" s="23"/>
      <c r="G49" s="15"/>
    </row>
    <row r="50" spans="1:7" ht="13.8" x14ac:dyDescent="0.25">
      <c r="A50" s="47"/>
      <c r="B50" s="39"/>
      <c r="C50" s="37" t="e">
        <f t="shared" si="2"/>
        <v>#DIV/0!</v>
      </c>
      <c r="D50" s="65" t="s">
        <v>0</v>
      </c>
      <c r="F50" s="23"/>
    </row>
    <row r="51" spans="1:7" ht="13.8" x14ac:dyDescent="0.25">
      <c r="A51" s="47"/>
      <c r="B51" s="39"/>
      <c r="C51" s="37" t="e">
        <f t="shared" si="2"/>
        <v>#DIV/0!</v>
      </c>
      <c r="D51" s="65" t="s">
        <v>0</v>
      </c>
      <c r="F51" s="23"/>
    </row>
    <row r="52" spans="1:7" ht="13.8" x14ac:dyDescent="0.25">
      <c r="A52" s="47"/>
      <c r="B52" s="39"/>
      <c r="C52" s="37" t="e">
        <f t="shared" si="2"/>
        <v>#DIV/0!</v>
      </c>
      <c r="D52" s="65" t="s">
        <v>0</v>
      </c>
      <c r="F52" s="23"/>
    </row>
    <row r="53" spans="1:7" ht="13.8" x14ac:dyDescent="0.25">
      <c r="A53" s="47"/>
      <c r="B53" s="39"/>
      <c r="C53" s="37" t="e">
        <f t="shared" si="2"/>
        <v>#DIV/0!</v>
      </c>
      <c r="D53" s="65" t="s">
        <v>0</v>
      </c>
      <c r="F53" s="23"/>
    </row>
    <row r="54" spans="1:7" ht="13.8" x14ac:dyDescent="0.25">
      <c r="A54" s="47"/>
      <c r="B54" s="39"/>
      <c r="C54" s="37" t="e">
        <f t="shared" si="2"/>
        <v>#DIV/0!</v>
      </c>
      <c r="D54" s="65" t="s">
        <v>0</v>
      </c>
      <c r="F54" s="23"/>
    </row>
    <row r="55" spans="1:7" ht="28.2" thickBot="1" x14ac:dyDescent="0.3">
      <c r="A55" s="66"/>
      <c r="B55" s="67"/>
      <c r="C55" s="68" t="e">
        <f t="shared" si="2"/>
        <v>#DIV/0!</v>
      </c>
      <c r="D55" s="69" t="s">
        <v>0</v>
      </c>
      <c r="E55" s="48" t="s">
        <v>43</v>
      </c>
      <c r="F55" s="23"/>
    </row>
    <row r="56" spans="1:7" ht="14.4" thickBot="1" x14ac:dyDescent="0.3">
      <c r="A56" s="33" t="s">
        <v>20</v>
      </c>
      <c r="B56" s="35">
        <f>SUM(B49:B55)</f>
        <v>0</v>
      </c>
      <c r="C56" s="53" t="e">
        <f>SUM(C49:C55)</f>
        <v>#DIV/0!</v>
      </c>
      <c r="D56" s="60"/>
      <c r="E56" s="54" t="e">
        <f>B56/C74</f>
        <v>#DIV/0!</v>
      </c>
      <c r="F56" s="58"/>
    </row>
    <row r="57" spans="1:7" ht="13.8" x14ac:dyDescent="0.25">
      <c r="A57" s="30"/>
      <c r="B57" s="5"/>
      <c r="C57" s="2"/>
      <c r="D57" s="12"/>
      <c r="E57" s="3"/>
      <c r="F57" s="23"/>
      <c r="G57" s="15"/>
    </row>
    <row r="58" spans="1:7" ht="13.8" x14ac:dyDescent="0.25">
      <c r="A58" s="87" t="s">
        <v>41</v>
      </c>
      <c r="B58" s="88"/>
      <c r="C58" s="55"/>
      <c r="D58" s="3"/>
      <c r="E58" s="12"/>
      <c r="F58" s="23"/>
      <c r="G58" s="15"/>
    </row>
    <row r="59" spans="1:7" ht="14.4" thickBot="1" x14ac:dyDescent="0.3">
      <c r="A59" s="56" t="s">
        <v>19</v>
      </c>
      <c r="B59" s="57" t="s">
        <v>7</v>
      </c>
      <c r="C59" s="55"/>
      <c r="D59" s="3"/>
      <c r="E59" s="12"/>
      <c r="F59" s="23"/>
      <c r="G59" s="15"/>
    </row>
    <row r="60" spans="1:7" ht="13.8" x14ac:dyDescent="0.25">
      <c r="A60" s="61"/>
      <c r="B60" s="62"/>
      <c r="C60" s="63" t="e">
        <f>B60/B$67</f>
        <v>#DIV/0!</v>
      </c>
      <c r="D60" s="64" t="s">
        <v>0</v>
      </c>
      <c r="F60" s="23"/>
      <c r="G60" s="15"/>
    </row>
    <row r="61" spans="1:7" ht="13.8" x14ac:dyDescent="0.25">
      <c r="A61" s="47"/>
      <c r="B61" s="39"/>
      <c r="C61" s="37" t="e">
        <f t="shared" ref="C61:C66" si="3">B61/B$67</f>
        <v>#DIV/0!</v>
      </c>
      <c r="D61" s="65" t="s">
        <v>0</v>
      </c>
      <c r="F61" s="23"/>
    </row>
    <row r="62" spans="1:7" ht="13.8" x14ac:dyDescent="0.25">
      <c r="A62" s="47"/>
      <c r="B62" s="39"/>
      <c r="C62" s="37" t="e">
        <f t="shared" si="3"/>
        <v>#DIV/0!</v>
      </c>
      <c r="D62" s="65" t="s">
        <v>0</v>
      </c>
      <c r="F62" s="23"/>
    </row>
    <row r="63" spans="1:7" ht="13.8" x14ac:dyDescent="0.25">
      <c r="A63" s="47"/>
      <c r="B63" s="39"/>
      <c r="C63" s="37" t="e">
        <f t="shared" si="3"/>
        <v>#DIV/0!</v>
      </c>
      <c r="D63" s="65" t="s">
        <v>0</v>
      </c>
      <c r="F63" s="23"/>
    </row>
    <row r="64" spans="1:7" ht="13.8" x14ac:dyDescent="0.25">
      <c r="A64" s="47"/>
      <c r="B64" s="39"/>
      <c r="C64" s="37" t="e">
        <f t="shared" si="3"/>
        <v>#DIV/0!</v>
      </c>
      <c r="D64" s="65" t="s">
        <v>0</v>
      </c>
      <c r="F64" s="23"/>
    </row>
    <row r="65" spans="1:7" ht="13.8" x14ac:dyDescent="0.25">
      <c r="A65" s="47"/>
      <c r="B65" s="39"/>
      <c r="C65" s="37" t="e">
        <f t="shared" si="3"/>
        <v>#DIV/0!</v>
      </c>
      <c r="D65" s="65" t="s">
        <v>0</v>
      </c>
      <c r="F65" s="23"/>
    </row>
    <row r="66" spans="1:7" ht="28.2" thickBot="1" x14ac:dyDescent="0.3">
      <c r="A66" s="66"/>
      <c r="B66" s="67"/>
      <c r="C66" s="68" t="e">
        <f t="shared" si="3"/>
        <v>#DIV/0!</v>
      </c>
      <c r="D66" s="69" t="s">
        <v>0</v>
      </c>
      <c r="E66" s="48" t="s">
        <v>43</v>
      </c>
      <c r="F66" s="23"/>
    </row>
    <row r="67" spans="1:7" ht="14.4" thickBot="1" x14ac:dyDescent="0.3">
      <c r="A67" s="33" t="s">
        <v>21</v>
      </c>
      <c r="B67" s="35">
        <f>SUM(B60:B66)</f>
        <v>0</v>
      </c>
      <c r="C67" s="53" t="e">
        <f>SUM(C60:C66)</f>
        <v>#DIV/0!</v>
      </c>
      <c r="D67" s="60"/>
      <c r="E67" s="54" t="e">
        <f>B67/C74</f>
        <v>#DIV/0!</v>
      </c>
      <c r="F67" s="58"/>
    </row>
    <row r="68" spans="1:7" ht="13.8" x14ac:dyDescent="0.25">
      <c r="A68" s="52"/>
      <c r="B68" s="10"/>
      <c r="C68" s="11"/>
      <c r="D68" s="13"/>
      <c r="E68" s="54"/>
      <c r="F68" s="58"/>
    </row>
    <row r="69" spans="1:7" ht="13.8" x14ac:dyDescent="0.25">
      <c r="A69" s="74" t="s">
        <v>44</v>
      </c>
      <c r="B69" s="6">
        <f>SUMIF(D49:D66,"A",B49:B66)</f>
        <v>0</v>
      </c>
      <c r="C69" s="72" t="e">
        <f>B69/B$72</f>
        <v>#DIV/0!</v>
      </c>
      <c r="D69" s="70" t="s">
        <v>2</v>
      </c>
      <c r="F69" s="23"/>
      <c r="G69" s="15"/>
    </row>
    <row r="70" spans="1:7" ht="13.8" x14ac:dyDescent="0.25">
      <c r="A70" s="75" t="s">
        <v>45</v>
      </c>
      <c r="B70" s="8">
        <f>SUMIF(D49:D66,"P",B49:B66)</f>
        <v>0</v>
      </c>
      <c r="C70" s="73" t="e">
        <f>B70/B$72</f>
        <v>#DIV/0!</v>
      </c>
      <c r="D70" s="71" t="s">
        <v>1</v>
      </c>
      <c r="E70" s="82" t="s">
        <v>22</v>
      </c>
      <c r="F70" s="23"/>
    </row>
    <row r="71" spans="1:7" ht="14.4" thickBot="1" x14ac:dyDescent="0.3">
      <c r="A71" s="30"/>
      <c r="B71" s="5"/>
      <c r="C71" s="2"/>
      <c r="D71" s="3"/>
      <c r="E71" s="83"/>
      <c r="F71" s="23"/>
      <c r="G71" s="15"/>
    </row>
    <row r="72" spans="1:7" ht="14.4" thickBot="1" x14ac:dyDescent="0.3">
      <c r="A72" s="33" t="s">
        <v>42</v>
      </c>
      <c r="B72" s="35">
        <f>SUM(B56+B67)</f>
        <v>0</v>
      </c>
      <c r="C72" s="53" t="e">
        <f>SUM(B56+B67)/B72</f>
        <v>#DIV/0!</v>
      </c>
      <c r="D72" s="59"/>
      <c r="E72" s="49" t="e">
        <f>SUM(E56+E67)</f>
        <v>#DIV/0!</v>
      </c>
      <c r="F72" s="51"/>
      <c r="G72" s="15"/>
    </row>
    <row r="73" spans="1:7" ht="14.4" thickBot="1" x14ac:dyDescent="0.3">
      <c r="A73" s="16"/>
      <c r="B73" s="5"/>
      <c r="C73" s="2"/>
      <c r="D73" s="3"/>
      <c r="G73" s="15"/>
    </row>
    <row r="74" spans="1:7" ht="15" thickBot="1" x14ac:dyDescent="0.3">
      <c r="A74" s="76" t="s">
        <v>18</v>
      </c>
      <c r="B74" s="77"/>
      <c r="C74" s="78">
        <f>C42+B72</f>
        <v>0</v>
      </c>
      <c r="D74" s="79"/>
      <c r="E74" s="80" t="e">
        <f>E56+E42+E67</f>
        <v>#DIV/0!</v>
      </c>
      <c r="F74" s="81"/>
      <c r="G74" s="15"/>
    </row>
    <row r="75" spans="1:7" ht="13.8" x14ac:dyDescent="0.25">
      <c r="A75" s="16"/>
      <c r="B75" s="5"/>
      <c r="C75" s="2"/>
      <c r="D75" s="12"/>
      <c r="E75" s="3"/>
      <c r="G75" s="15"/>
    </row>
    <row r="76" spans="1:7" ht="13.8" hidden="1" x14ac:dyDescent="0.25">
      <c r="A76" s="16" t="s">
        <v>0</v>
      </c>
      <c r="B76" s="5"/>
      <c r="C76" s="2"/>
      <c r="D76" s="12"/>
      <c r="E76" s="3"/>
      <c r="G76" s="15"/>
    </row>
    <row r="77" spans="1:7" ht="13.8" hidden="1" x14ac:dyDescent="0.25">
      <c r="A77" s="4" t="s">
        <v>2</v>
      </c>
    </row>
    <row r="78" spans="1:7" ht="13.8" hidden="1" x14ac:dyDescent="0.25">
      <c r="A78" s="4" t="s">
        <v>1</v>
      </c>
    </row>
  </sheetData>
  <sheetProtection algorithmName="SHA-512" hashValue="OCU83i3p6ejuNwHKvqnMFWTlsIjHEmQTXUO1OYrDz/X05PkBxeqNcv1hLzZyTvwR5lTkLRUbVCJBMgu4GOQcQQ==" saltValue="0qcX6/UFCWWW7jUnT3kouw==" spinCount="100000" sheet="1" objects="1" scenarios="1"/>
  <mergeCells count="6">
    <mergeCell ref="E70:E71"/>
    <mergeCell ref="B3:E3"/>
    <mergeCell ref="B4:E4"/>
    <mergeCell ref="B6:E6"/>
    <mergeCell ref="A47:B47"/>
    <mergeCell ref="A58:B58"/>
  </mergeCells>
  <dataValidations count="1">
    <dataValidation type="list" allowBlank="1" showInputMessage="1" showErrorMessage="1" sqref="D49:D55 D60:D66 E11:E12 E14:E17 E19:E20 E22:E28 E30 E32:E35 E37:E39" xr:uid="{9082BCB4-36B7-430F-97D8-AEC5BDB3B684}">
      <formula1>$A$76:$A$78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Flow_SignoffStatus xmlns="3673bcd0-b008-4449-8a58-d91eb22358ab" xsi:nil="true"/>
    <lcf76f155ced4ddcb4097134ff3c332f xmlns="3673bcd0-b008-4449-8a58-d91eb22358ab">
      <Terms xmlns="http://schemas.microsoft.com/office/infopath/2007/PartnerControls"/>
    </lcf76f155ced4ddcb4097134ff3c332f>
    <TaxCatchAll xmlns="f5bd3720-a4a2-4c7a-adf1-3e2131b1b05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AE7612141B442ADCB17C06C6DB7C4" ma:contentTypeVersion="20" ma:contentTypeDescription="Crée un document." ma:contentTypeScope="" ma:versionID="f30b85b9b71b361fa621693422a8374a">
  <xsd:schema xmlns:xsd="http://www.w3.org/2001/XMLSchema" xmlns:xs="http://www.w3.org/2001/XMLSchema" xmlns:p="http://schemas.microsoft.com/office/2006/metadata/properties" xmlns:ns1="http://schemas.microsoft.com/sharepoint/v3" xmlns:ns2="3673bcd0-b008-4449-8a58-d91eb22358ab" xmlns:ns3="f5bd3720-a4a2-4c7a-adf1-3e2131b1b059" targetNamespace="http://schemas.microsoft.com/office/2006/metadata/properties" ma:root="true" ma:fieldsID="5d6b0c19691dd1bf73d6ffa175b0174e" ns1:_="" ns2:_="" ns3:_="">
    <xsd:import namespace="http://schemas.microsoft.com/sharepoint/v3"/>
    <xsd:import namespace="3673bcd0-b008-4449-8a58-d91eb22358ab"/>
    <xsd:import namespace="f5bd3720-a4a2-4c7a-adf1-3e2131b1b0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3bcd0-b008-4449-8a58-d91eb2235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État de validation" ma:internalName="_x00c9_tat_x0020_de_x0020_validation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3720-a4a2-4c7a-adf1-3e2131b1b0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147f7ed-883f-42f3-b802-cb5c753b47d9}" ma:internalName="TaxCatchAll" ma:showField="CatchAllData" ma:web="f5bd3720-a4a2-4c7a-adf1-3e2131b1b0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4342A7-67F0-404A-B768-F81415680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74094-B4CF-4290-8631-F3EBE25139F7}">
  <ds:schemaRefs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3673bcd0-b008-4449-8a58-d91eb22358ab"/>
    <ds:schemaRef ds:uri="http://schemas.microsoft.com/office/2006/metadata/properties"/>
    <ds:schemaRef ds:uri="http://schemas.microsoft.com/office/infopath/2007/PartnerControls"/>
    <ds:schemaRef ds:uri="f5bd3720-a4a2-4c7a-adf1-3e2131b1b059"/>
  </ds:schemaRefs>
</ds:datastoreItem>
</file>

<file path=customXml/itemProps3.xml><?xml version="1.0" encoding="utf-8"?>
<ds:datastoreItem xmlns:ds="http://schemas.openxmlformats.org/officeDocument/2006/customXml" ds:itemID="{8DDC3C54-92FD-4935-9BD9-0C1FB21F6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3bcd0-b008-4449-8a58-d91eb22358ab"/>
    <ds:schemaRef ds:uri="f5bd3720-a4a2-4c7a-adf1-3e2131b1b0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SF Docu</vt:lpstr>
    </vt:vector>
  </TitlesOfParts>
  <Manager/>
  <Company>Sodec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mbrazeau</dc:creator>
  <cp:keywords/>
  <dc:description/>
  <cp:lastModifiedBy>Lauverjat, Magali</cp:lastModifiedBy>
  <cp:revision/>
  <dcterms:created xsi:type="dcterms:W3CDTF">2011-06-22T18:27:35Z</dcterms:created>
  <dcterms:modified xsi:type="dcterms:W3CDTF">2023-09-12T13:17:51Z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0x0101001E7AE7612141B442ADCB17C06C6DB7C4</vt:lpwstr>
  </property>
  <property fmtid="{D5CDD505-2E9C-101B-9397-08002B2CF9AE}" pid="3" name="Order">
    <vt:r8>6246000</vt:r8>
  </property>
  <property fmtid="{D5CDD505-2E9C-101B-9397-08002B2CF9AE}" pid="4" name="MediaServiceImageTags">
    <vt:lpwstr/>
  </property>
</Properties>
</file>