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au développement\"/>
    </mc:Choice>
  </mc:AlternateContent>
  <xr:revisionPtr revIDLastSave="0" documentId="13_ncr:1_{D92BCC40-25D3-42ED-B40A-7FED7DBE7079}" xr6:coauthVersionLast="47" xr6:coauthVersionMax="47" xr10:uidLastSave="{00000000-0000-0000-0000-000000000000}"/>
  <bookViews>
    <workbookView xWindow="-108" yWindow="-108" windowWidth="20376" windowHeight="12216" xr2:uid="{DC290071-B8F7-4A3F-91BB-D5C26D8A548D}"/>
  </bookViews>
  <sheets>
    <sheet name="Dév - Rapport de coûts" sheetId="1" r:id="rId1"/>
  </sheets>
  <definedNames>
    <definedName name="_xlnm.Print_Area" localSheetId="0">'Dév - Rapport de coûts'!$A$1:$H$57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C37" i="1"/>
  <c r="C40" i="1" s="1"/>
  <c r="D37" i="1"/>
  <c r="D40" i="1" s="1"/>
  <c r="D48" i="1"/>
  <c r="D49" i="1"/>
  <c r="D50" i="1"/>
  <c r="D51" i="1"/>
  <c r="C52" i="1"/>
  <c r="B52" i="1"/>
  <c r="D47" i="1"/>
  <c r="D46" i="1"/>
  <c r="D45" i="1"/>
  <c r="D44" i="1"/>
  <c r="E39" i="1"/>
  <c r="F39" i="1" s="1"/>
  <c r="E38" i="1"/>
  <c r="F38" i="1" s="1"/>
  <c r="G37" i="1"/>
  <c r="B37" i="1"/>
  <c r="B40" i="1" s="1"/>
  <c r="E36" i="1"/>
  <c r="F36" i="1" s="1"/>
  <c r="E35" i="1"/>
  <c r="F35" i="1" s="1"/>
  <c r="E33" i="1"/>
  <c r="H33" i="1" s="1"/>
  <c r="E32" i="1"/>
  <c r="H32" i="1" s="1"/>
  <c r="E31" i="1"/>
  <c r="F31" i="1" s="1"/>
  <c r="E30" i="1"/>
  <c r="H30" i="1" s="1"/>
  <c r="E29" i="1"/>
  <c r="F29" i="1" s="1"/>
  <c r="E28" i="1"/>
  <c r="H28" i="1" s="1"/>
  <c r="E27" i="1"/>
  <c r="F27" i="1" s="1"/>
  <c r="E26" i="1"/>
  <c r="H26" i="1" s="1"/>
  <c r="E25" i="1"/>
  <c r="H25" i="1" s="1"/>
  <c r="E24" i="1"/>
  <c r="H24" i="1" s="1"/>
  <c r="E23" i="1"/>
  <c r="F23" i="1" s="1"/>
  <c r="E22" i="1"/>
  <c r="H22" i="1" s="1"/>
  <c r="E21" i="1"/>
  <c r="F21" i="1" s="1"/>
  <c r="E20" i="1"/>
  <c r="H20" i="1" s="1"/>
  <c r="E19" i="1"/>
  <c r="F19" i="1" s="1"/>
  <c r="E18" i="1"/>
  <c r="H18" i="1" s="1"/>
  <c r="E16" i="1"/>
  <c r="F16" i="1" s="1"/>
  <c r="E37" i="1" l="1"/>
  <c r="E40" i="1" s="1"/>
  <c r="H36" i="1"/>
  <c r="F18" i="1"/>
  <c r="F37" i="1" s="1"/>
  <c r="H16" i="1"/>
  <c r="D52" i="1"/>
  <c r="E46" i="1" s="1"/>
  <c r="F26" i="1"/>
  <c r="F30" i="1"/>
  <c r="F22" i="1"/>
  <c r="H31" i="1"/>
  <c r="H23" i="1"/>
  <c r="F28" i="1"/>
  <c r="F20" i="1"/>
  <c r="H27" i="1"/>
  <c r="H19" i="1"/>
  <c r="H21" i="1"/>
  <c r="F24" i="1"/>
  <c r="H29" i="1"/>
  <c r="F32" i="1"/>
  <c r="F25" i="1"/>
  <c r="F33" i="1"/>
  <c r="E47" i="1" l="1"/>
  <c r="E48" i="1"/>
  <c r="E49" i="1"/>
  <c r="E50" i="1"/>
  <c r="E45" i="1"/>
  <c r="E51" i="1"/>
  <c r="E44" i="1"/>
  <c r="F40" i="1"/>
  <c r="H37" i="1"/>
  <c r="E52" i="1" l="1"/>
</calcChain>
</file>

<file path=xl/sharedStrings.xml><?xml version="1.0" encoding="utf-8"?>
<sst xmlns="http://schemas.openxmlformats.org/spreadsheetml/2006/main" count="76" uniqueCount="69">
  <si>
    <t>Étape d'écriture</t>
  </si>
  <si>
    <t>ANNEXE III</t>
  </si>
  <si>
    <t>Choisir étape</t>
  </si>
  <si>
    <t>Première version dialoguée</t>
  </si>
  <si>
    <t>Deuxième version / Version intermédiaire</t>
  </si>
  <si>
    <t>PROGRAMME D'AIDE AU DÉVELOPPEMENT - VOLET 1  - AIDE AUX ENTREPRISES DE PRODUCTION - AIDE À L'ÉCRITURE</t>
  </si>
  <si>
    <t>Version finale</t>
  </si>
  <si>
    <t>réécriture</t>
  </si>
  <si>
    <t>RAPPORT DE COÛTS</t>
  </si>
  <si>
    <t xml:space="preserve">Titre du projet : </t>
  </si>
  <si>
    <t xml:space="preserve">Numéro du dossier : </t>
  </si>
  <si>
    <t xml:space="preserve">Étape : </t>
  </si>
  <si>
    <t xml:space="preserve">Date : </t>
  </si>
  <si>
    <t>A</t>
  </si>
  <si>
    <t>B</t>
  </si>
  <si>
    <t>C</t>
  </si>
  <si>
    <t>D</t>
  </si>
  <si>
    <t>FRAIS ADMISSIBLES À LA SODEC</t>
  </si>
  <si>
    <t>Devis reconnu par la SODEC</t>
  </si>
  <si>
    <t>Payés</t>
  </si>
  <si>
    <t>Engagés</t>
  </si>
  <si>
    <t>Total</t>
  </si>
  <si>
    <t>Écart</t>
  </si>
  <si>
    <t>Coûts hors Québec</t>
  </si>
  <si>
    <t>%</t>
  </si>
  <si>
    <t>(À payer)</t>
  </si>
  <si>
    <t>(B + C)</t>
  </si>
  <si>
    <t>(A moins D)</t>
  </si>
  <si>
    <t>1.  DROITS</t>
  </si>
  <si>
    <t xml:space="preserve">Option / acquisition de droits </t>
  </si>
  <si>
    <t>2.  SCÉNARIO</t>
  </si>
  <si>
    <r>
      <t>Scénariste(s)</t>
    </r>
    <r>
      <rPr>
        <i/>
        <sz val="10"/>
        <color indexed="30"/>
        <rFont val="Arial"/>
        <family val="2"/>
      </rPr>
      <t xml:space="preserve"> </t>
    </r>
  </si>
  <si>
    <t>Avantages sociaux (SARTEC, WGC)</t>
  </si>
  <si>
    <t>Conseiller à la scénarisation</t>
  </si>
  <si>
    <t>Collaborateur(s) au scénario et dialogues</t>
  </si>
  <si>
    <t>Réalisateur (s'il n'est pas le scénariste)</t>
  </si>
  <si>
    <t>Traduction du synopsis aux fins du démarchage (animation et copro)</t>
  </si>
  <si>
    <t>Ateliers de scénarisation</t>
  </si>
  <si>
    <t>Recherchiste(s)</t>
  </si>
  <si>
    <t>Frais de recherche</t>
  </si>
  <si>
    <t>Frais de séjours liés à la recherche</t>
  </si>
  <si>
    <t>Frais de recherche artistique (animation)</t>
  </si>
  <si>
    <t>Illustrations (animation)</t>
  </si>
  <si>
    <t>Bible graphique (animation )</t>
  </si>
  <si>
    <t>Scénarimage (animation )</t>
  </si>
  <si>
    <t>Modélisation de personnages (animation )</t>
  </si>
  <si>
    <t>3. DÉVELOPPEMENT</t>
  </si>
  <si>
    <t>Frais de démo (documentaire seulement)</t>
  </si>
  <si>
    <t>Frais de montage financier (copro)</t>
  </si>
  <si>
    <t xml:space="preserve">Sous-total : </t>
  </si>
  <si>
    <t xml:space="preserve">Honoraires producteur (max 20%) : </t>
  </si>
  <si>
    <t xml:space="preserve">Frais d'administration (max 20%) : </t>
  </si>
  <si>
    <t xml:space="preserve">Total  :    </t>
  </si>
  <si>
    <t xml:space="preserve">Structure financière </t>
  </si>
  <si>
    <t>Montants</t>
  </si>
  <si>
    <t>Écriture</t>
  </si>
  <si>
    <t>Réécriture</t>
  </si>
  <si>
    <t>SODEC</t>
  </si>
  <si>
    <t>Téléfilm Canada</t>
  </si>
  <si>
    <t>Fonds Harold Greenberg</t>
  </si>
  <si>
    <t xml:space="preserve">Total : </t>
  </si>
  <si>
    <t>Je certifie que les renseignements contenus dans cette annexe sont exacts.</t>
  </si>
  <si>
    <t xml:space="preserve">Signature du requérant : </t>
  </si>
  <si>
    <t>Autre (préciser)</t>
  </si>
  <si>
    <t>Producteur</t>
  </si>
  <si>
    <t xml:space="preserve">La Société peut, au besoin, demander au Contractant toutes les pièces justificatives originales et pertinentes aux fins d’examen. </t>
  </si>
  <si>
    <t>(Réel)</t>
  </si>
  <si>
    <t>Frais de déplacement liés à la recherche</t>
  </si>
  <si>
    <t>SODEC - DÉVELOPPEMENT ET PRODUCTION AUDIOVISUELLE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</si>
</sst>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\ &quot;$&quot;"/>
    <numFmt numFmtId="165" formatCode="dd\ mmmm\ yy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/>
    <xf numFmtId="0" fontId="7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3" xfId="0" applyFont="1" applyBorder="1" applyAlignment="1">
      <alignment vertical="center"/>
    </xf>
    <xf numFmtId="164" fontId="0" fillId="0" borderId="0" xfId="0" applyNumberFormat="1"/>
    <xf numFmtId="164" fontId="11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8" xfId="0" applyFont="1" applyBorder="1" applyAlignment="1">
      <alignment vertical="center"/>
    </xf>
    <xf numFmtId="6" fontId="0" fillId="0" borderId="10" xfId="0" applyNumberForma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0" fillId="5" borderId="12" xfId="0" applyFill="1" applyBorder="1"/>
    <xf numFmtId="0" fontId="6" fillId="0" borderId="0" xfId="0" applyFont="1"/>
    <xf numFmtId="0" fontId="0" fillId="5" borderId="14" xfId="0" applyFill="1" applyBorder="1"/>
    <xf numFmtId="0" fontId="12" fillId="0" borderId="0" xfId="0" applyFont="1"/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6" fontId="1" fillId="4" borderId="4" xfId="0" applyNumberFormat="1" applyFont="1" applyFill="1" applyBorder="1" applyAlignment="1">
      <alignment horizontal="center" vertical="center"/>
    </xf>
    <xf numFmtId="6" fontId="1" fillId="4" borderId="7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FF07-1CA2-4BAE-ABBC-0163DAE9F4ED}">
  <sheetPr>
    <pageSetUpPr fitToPage="1"/>
  </sheetPr>
  <dimension ref="A1:M62"/>
  <sheetViews>
    <sheetView tabSelected="1" zoomScale="90" zoomScaleNormal="90" workbookViewId="0">
      <selection activeCell="B9" sqref="B9:D9"/>
    </sheetView>
  </sheetViews>
  <sheetFormatPr baseColWidth="10" defaultRowHeight="14.4" x14ac:dyDescent="0.3"/>
  <cols>
    <col min="1" max="1" width="40.5546875" customWidth="1"/>
    <col min="2" max="3" width="14.88671875" style="15" customWidth="1"/>
    <col min="4" max="4" width="13.88671875" style="15" customWidth="1"/>
    <col min="5" max="6" width="14.88671875" style="15" customWidth="1"/>
    <col min="7" max="7" width="14.88671875" customWidth="1"/>
    <col min="8" max="8" width="9.109375" customWidth="1"/>
    <col min="9" max="10" width="11.44140625"/>
    <col min="11" max="11" width="34.109375" hidden="1" customWidth="1"/>
    <col min="12" max="12" width="25.109375" customWidth="1"/>
    <col min="13" max="256" width="11.44140625"/>
    <col min="257" max="257" width="44.5546875" customWidth="1"/>
    <col min="258" max="259" width="14.88671875" customWidth="1"/>
    <col min="260" max="260" width="13.88671875" customWidth="1"/>
    <col min="261" max="263" width="14.88671875" customWidth="1"/>
    <col min="264" max="264" width="9.109375" customWidth="1"/>
    <col min="265" max="266" width="11.44140625"/>
    <col min="267" max="267" width="34.109375" customWidth="1"/>
    <col min="268" max="268" width="25.109375" customWidth="1"/>
    <col min="269" max="512" width="11.44140625"/>
    <col min="513" max="513" width="44.5546875" customWidth="1"/>
    <col min="514" max="515" width="14.88671875" customWidth="1"/>
    <col min="516" max="516" width="13.88671875" customWidth="1"/>
    <col min="517" max="519" width="14.88671875" customWidth="1"/>
    <col min="520" max="520" width="9.109375" customWidth="1"/>
    <col min="521" max="522" width="11.44140625"/>
    <col min="523" max="523" width="34.109375" customWidth="1"/>
    <col min="524" max="524" width="25.109375" customWidth="1"/>
    <col min="525" max="768" width="11.44140625"/>
    <col min="769" max="769" width="44.5546875" customWidth="1"/>
    <col min="770" max="771" width="14.88671875" customWidth="1"/>
    <col min="772" max="772" width="13.88671875" customWidth="1"/>
    <col min="773" max="775" width="14.88671875" customWidth="1"/>
    <col min="776" max="776" width="9.109375" customWidth="1"/>
    <col min="777" max="778" width="11.44140625"/>
    <col min="779" max="779" width="34.109375" customWidth="1"/>
    <col min="780" max="780" width="25.109375" customWidth="1"/>
    <col min="781" max="1024" width="11.44140625"/>
    <col min="1025" max="1025" width="44.5546875" customWidth="1"/>
    <col min="1026" max="1027" width="14.88671875" customWidth="1"/>
    <col min="1028" max="1028" width="13.88671875" customWidth="1"/>
    <col min="1029" max="1031" width="14.88671875" customWidth="1"/>
    <col min="1032" max="1032" width="9.109375" customWidth="1"/>
    <col min="1033" max="1034" width="11.44140625"/>
    <col min="1035" max="1035" width="34.109375" customWidth="1"/>
    <col min="1036" max="1036" width="25.109375" customWidth="1"/>
    <col min="1037" max="1280" width="11.44140625"/>
    <col min="1281" max="1281" width="44.5546875" customWidth="1"/>
    <col min="1282" max="1283" width="14.88671875" customWidth="1"/>
    <col min="1284" max="1284" width="13.88671875" customWidth="1"/>
    <col min="1285" max="1287" width="14.88671875" customWidth="1"/>
    <col min="1288" max="1288" width="9.109375" customWidth="1"/>
    <col min="1289" max="1290" width="11.44140625"/>
    <col min="1291" max="1291" width="34.109375" customWidth="1"/>
    <col min="1292" max="1292" width="25.109375" customWidth="1"/>
    <col min="1293" max="1536" width="11.44140625"/>
    <col min="1537" max="1537" width="44.5546875" customWidth="1"/>
    <col min="1538" max="1539" width="14.88671875" customWidth="1"/>
    <col min="1540" max="1540" width="13.88671875" customWidth="1"/>
    <col min="1541" max="1543" width="14.88671875" customWidth="1"/>
    <col min="1544" max="1544" width="9.109375" customWidth="1"/>
    <col min="1545" max="1546" width="11.44140625"/>
    <col min="1547" max="1547" width="34.109375" customWidth="1"/>
    <col min="1548" max="1548" width="25.109375" customWidth="1"/>
    <col min="1549" max="1792" width="11.44140625"/>
    <col min="1793" max="1793" width="44.5546875" customWidth="1"/>
    <col min="1794" max="1795" width="14.88671875" customWidth="1"/>
    <col min="1796" max="1796" width="13.88671875" customWidth="1"/>
    <col min="1797" max="1799" width="14.88671875" customWidth="1"/>
    <col min="1800" max="1800" width="9.109375" customWidth="1"/>
    <col min="1801" max="1802" width="11.44140625"/>
    <col min="1803" max="1803" width="34.109375" customWidth="1"/>
    <col min="1804" max="1804" width="25.109375" customWidth="1"/>
    <col min="1805" max="2048" width="11.44140625"/>
    <col min="2049" max="2049" width="44.5546875" customWidth="1"/>
    <col min="2050" max="2051" width="14.88671875" customWidth="1"/>
    <col min="2052" max="2052" width="13.88671875" customWidth="1"/>
    <col min="2053" max="2055" width="14.88671875" customWidth="1"/>
    <col min="2056" max="2056" width="9.109375" customWidth="1"/>
    <col min="2057" max="2058" width="11.44140625"/>
    <col min="2059" max="2059" width="34.109375" customWidth="1"/>
    <col min="2060" max="2060" width="25.109375" customWidth="1"/>
    <col min="2061" max="2304" width="11.44140625"/>
    <col min="2305" max="2305" width="44.5546875" customWidth="1"/>
    <col min="2306" max="2307" width="14.88671875" customWidth="1"/>
    <col min="2308" max="2308" width="13.88671875" customWidth="1"/>
    <col min="2309" max="2311" width="14.88671875" customWidth="1"/>
    <col min="2312" max="2312" width="9.109375" customWidth="1"/>
    <col min="2313" max="2314" width="11.44140625"/>
    <col min="2315" max="2315" width="34.109375" customWidth="1"/>
    <col min="2316" max="2316" width="25.109375" customWidth="1"/>
    <col min="2317" max="2560" width="11.44140625"/>
    <col min="2561" max="2561" width="44.5546875" customWidth="1"/>
    <col min="2562" max="2563" width="14.88671875" customWidth="1"/>
    <col min="2564" max="2564" width="13.88671875" customWidth="1"/>
    <col min="2565" max="2567" width="14.88671875" customWidth="1"/>
    <col min="2568" max="2568" width="9.109375" customWidth="1"/>
    <col min="2569" max="2570" width="11.44140625"/>
    <col min="2571" max="2571" width="34.109375" customWidth="1"/>
    <col min="2572" max="2572" width="25.109375" customWidth="1"/>
    <col min="2573" max="2816" width="11.44140625"/>
    <col min="2817" max="2817" width="44.5546875" customWidth="1"/>
    <col min="2818" max="2819" width="14.88671875" customWidth="1"/>
    <col min="2820" max="2820" width="13.88671875" customWidth="1"/>
    <col min="2821" max="2823" width="14.88671875" customWidth="1"/>
    <col min="2824" max="2824" width="9.109375" customWidth="1"/>
    <col min="2825" max="2826" width="11.44140625"/>
    <col min="2827" max="2827" width="34.109375" customWidth="1"/>
    <col min="2828" max="2828" width="25.109375" customWidth="1"/>
    <col min="2829" max="3072" width="11.44140625"/>
    <col min="3073" max="3073" width="44.5546875" customWidth="1"/>
    <col min="3074" max="3075" width="14.88671875" customWidth="1"/>
    <col min="3076" max="3076" width="13.88671875" customWidth="1"/>
    <col min="3077" max="3079" width="14.88671875" customWidth="1"/>
    <col min="3080" max="3080" width="9.109375" customWidth="1"/>
    <col min="3081" max="3082" width="11.44140625"/>
    <col min="3083" max="3083" width="34.109375" customWidth="1"/>
    <col min="3084" max="3084" width="25.109375" customWidth="1"/>
    <col min="3085" max="3328" width="11.44140625"/>
    <col min="3329" max="3329" width="44.5546875" customWidth="1"/>
    <col min="3330" max="3331" width="14.88671875" customWidth="1"/>
    <col min="3332" max="3332" width="13.88671875" customWidth="1"/>
    <col min="3333" max="3335" width="14.88671875" customWidth="1"/>
    <col min="3336" max="3336" width="9.109375" customWidth="1"/>
    <col min="3337" max="3338" width="11.44140625"/>
    <col min="3339" max="3339" width="34.109375" customWidth="1"/>
    <col min="3340" max="3340" width="25.109375" customWidth="1"/>
    <col min="3341" max="3584" width="11.44140625"/>
    <col min="3585" max="3585" width="44.5546875" customWidth="1"/>
    <col min="3586" max="3587" width="14.88671875" customWidth="1"/>
    <col min="3588" max="3588" width="13.88671875" customWidth="1"/>
    <col min="3589" max="3591" width="14.88671875" customWidth="1"/>
    <col min="3592" max="3592" width="9.109375" customWidth="1"/>
    <col min="3593" max="3594" width="11.44140625"/>
    <col min="3595" max="3595" width="34.109375" customWidth="1"/>
    <col min="3596" max="3596" width="25.109375" customWidth="1"/>
    <col min="3597" max="3840" width="11.44140625"/>
    <col min="3841" max="3841" width="44.5546875" customWidth="1"/>
    <col min="3842" max="3843" width="14.88671875" customWidth="1"/>
    <col min="3844" max="3844" width="13.88671875" customWidth="1"/>
    <col min="3845" max="3847" width="14.88671875" customWidth="1"/>
    <col min="3848" max="3848" width="9.109375" customWidth="1"/>
    <col min="3849" max="3850" width="11.44140625"/>
    <col min="3851" max="3851" width="34.109375" customWidth="1"/>
    <col min="3852" max="3852" width="25.109375" customWidth="1"/>
    <col min="3853" max="4096" width="11.44140625"/>
    <col min="4097" max="4097" width="44.5546875" customWidth="1"/>
    <col min="4098" max="4099" width="14.88671875" customWidth="1"/>
    <col min="4100" max="4100" width="13.88671875" customWidth="1"/>
    <col min="4101" max="4103" width="14.88671875" customWidth="1"/>
    <col min="4104" max="4104" width="9.109375" customWidth="1"/>
    <col min="4105" max="4106" width="11.44140625"/>
    <col min="4107" max="4107" width="34.109375" customWidth="1"/>
    <col min="4108" max="4108" width="25.109375" customWidth="1"/>
    <col min="4109" max="4352" width="11.44140625"/>
    <col min="4353" max="4353" width="44.5546875" customWidth="1"/>
    <col min="4354" max="4355" width="14.88671875" customWidth="1"/>
    <col min="4356" max="4356" width="13.88671875" customWidth="1"/>
    <col min="4357" max="4359" width="14.88671875" customWidth="1"/>
    <col min="4360" max="4360" width="9.109375" customWidth="1"/>
    <col min="4361" max="4362" width="11.44140625"/>
    <col min="4363" max="4363" width="34.109375" customWidth="1"/>
    <col min="4364" max="4364" width="25.109375" customWidth="1"/>
    <col min="4365" max="4608" width="11.44140625"/>
    <col min="4609" max="4609" width="44.5546875" customWidth="1"/>
    <col min="4610" max="4611" width="14.88671875" customWidth="1"/>
    <col min="4612" max="4612" width="13.88671875" customWidth="1"/>
    <col min="4613" max="4615" width="14.88671875" customWidth="1"/>
    <col min="4616" max="4616" width="9.109375" customWidth="1"/>
    <col min="4617" max="4618" width="11.44140625"/>
    <col min="4619" max="4619" width="34.109375" customWidth="1"/>
    <col min="4620" max="4620" width="25.109375" customWidth="1"/>
    <col min="4621" max="4864" width="11.44140625"/>
    <col min="4865" max="4865" width="44.5546875" customWidth="1"/>
    <col min="4866" max="4867" width="14.88671875" customWidth="1"/>
    <col min="4868" max="4868" width="13.88671875" customWidth="1"/>
    <col min="4869" max="4871" width="14.88671875" customWidth="1"/>
    <col min="4872" max="4872" width="9.109375" customWidth="1"/>
    <col min="4873" max="4874" width="11.44140625"/>
    <col min="4875" max="4875" width="34.109375" customWidth="1"/>
    <col min="4876" max="4876" width="25.109375" customWidth="1"/>
    <col min="4877" max="5120" width="11.44140625"/>
    <col min="5121" max="5121" width="44.5546875" customWidth="1"/>
    <col min="5122" max="5123" width="14.88671875" customWidth="1"/>
    <col min="5124" max="5124" width="13.88671875" customWidth="1"/>
    <col min="5125" max="5127" width="14.88671875" customWidth="1"/>
    <col min="5128" max="5128" width="9.109375" customWidth="1"/>
    <col min="5129" max="5130" width="11.44140625"/>
    <col min="5131" max="5131" width="34.109375" customWidth="1"/>
    <col min="5132" max="5132" width="25.109375" customWidth="1"/>
    <col min="5133" max="5376" width="11.44140625"/>
    <col min="5377" max="5377" width="44.5546875" customWidth="1"/>
    <col min="5378" max="5379" width="14.88671875" customWidth="1"/>
    <col min="5380" max="5380" width="13.88671875" customWidth="1"/>
    <col min="5381" max="5383" width="14.88671875" customWidth="1"/>
    <col min="5384" max="5384" width="9.109375" customWidth="1"/>
    <col min="5385" max="5386" width="11.44140625"/>
    <col min="5387" max="5387" width="34.109375" customWidth="1"/>
    <col min="5388" max="5388" width="25.109375" customWidth="1"/>
    <col min="5389" max="5632" width="11.44140625"/>
    <col min="5633" max="5633" width="44.5546875" customWidth="1"/>
    <col min="5634" max="5635" width="14.88671875" customWidth="1"/>
    <col min="5636" max="5636" width="13.88671875" customWidth="1"/>
    <col min="5637" max="5639" width="14.88671875" customWidth="1"/>
    <col min="5640" max="5640" width="9.109375" customWidth="1"/>
    <col min="5641" max="5642" width="11.44140625"/>
    <col min="5643" max="5643" width="34.109375" customWidth="1"/>
    <col min="5644" max="5644" width="25.109375" customWidth="1"/>
    <col min="5645" max="5888" width="11.44140625"/>
    <col min="5889" max="5889" width="44.5546875" customWidth="1"/>
    <col min="5890" max="5891" width="14.88671875" customWidth="1"/>
    <col min="5892" max="5892" width="13.88671875" customWidth="1"/>
    <col min="5893" max="5895" width="14.88671875" customWidth="1"/>
    <col min="5896" max="5896" width="9.109375" customWidth="1"/>
    <col min="5897" max="5898" width="11.44140625"/>
    <col min="5899" max="5899" width="34.109375" customWidth="1"/>
    <col min="5900" max="5900" width="25.109375" customWidth="1"/>
    <col min="5901" max="6144" width="11.44140625"/>
    <col min="6145" max="6145" width="44.5546875" customWidth="1"/>
    <col min="6146" max="6147" width="14.88671875" customWidth="1"/>
    <col min="6148" max="6148" width="13.88671875" customWidth="1"/>
    <col min="6149" max="6151" width="14.88671875" customWidth="1"/>
    <col min="6152" max="6152" width="9.109375" customWidth="1"/>
    <col min="6153" max="6154" width="11.44140625"/>
    <col min="6155" max="6155" width="34.109375" customWidth="1"/>
    <col min="6156" max="6156" width="25.109375" customWidth="1"/>
    <col min="6157" max="6400" width="11.44140625"/>
    <col min="6401" max="6401" width="44.5546875" customWidth="1"/>
    <col min="6402" max="6403" width="14.88671875" customWidth="1"/>
    <col min="6404" max="6404" width="13.88671875" customWidth="1"/>
    <col min="6405" max="6407" width="14.88671875" customWidth="1"/>
    <col min="6408" max="6408" width="9.109375" customWidth="1"/>
    <col min="6409" max="6410" width="11.44140625"/>
    <col min="6411" max="6411" width="34.109375" customWidth="1"/>
    <col min="6412" max="6412" width="25.109375" customWidth="1"/>
    <col min="6413" max="6656" width="11.44140625"/>
    <col min="6657" max="6657" width="44.5546875" customWidth="1"/>
    <col min="6658" max="6659" width="14.88671875" customWidth="1"/>
    <col min="6660" max="6660" width="13.88671875" customWidth="1"/>
    <col min="6661" max="6663" width="14.88671875" customWidth="1"/>
    <col min="6664" max="6664" width="9.109375" customWidth="1"/>
    <col min="6665" max="6666" width="11.44140625"/>
    <col min="6667" max="6667" width="34.109375" customWidth="1"/>
    <col min="6668" max="6668" width="25.109375" customWidth="1"/>
    <col min="6669" max="6912" width="11.44140625"/>
    <col min="6913" max="6913" width="44.5546875" customWidth="1"/>
    <col min="6914" max="6915" width="14.88671875" customWidth="1"/>
    <col min="6916" max="6916" width="13.88671875" customWidth="1"/>
    <col min="6917" max="6919" width="14.88671875" customWidth="1"/>
    <col min="6920" max="6920" width="9.109375" customWidth="1"/>
    <col min="6921" max="6922" width="11.44140625"/>
    <col min="6923" max="6923" width="34.109375" customWidth="1"/>
    <col min="6924" max="6924" width="25.109375" customWidth="1"/>
    <col min="6925" max="7168" width="11.44140625"/>
    <col min="7169" max="7169" width="44.5546875" customWidth="1"/>
    <col min="7170" max="7171" width="14.88671875" customWidth="1"/>
    <col min="7172" max="7172" width="13.88671875" customWidth="1"/>
    <col min="7173" max="7175" width="14.88671875" customWidth="1"/>
    <col min="7176" max="7176" width="9.109375" customWidth="1"/>
    <col min="7177" max="7178" width="11.44140625"/>
    <col min="7179" max="7179" width="34.109375" customWidth="1"/>
    <col min="7180" max="7180" width="25.109375" customWidth="1"/>
    <col min="7181" max="7424" width="11.44140625"/>
    <col min="7425" max="7425" width="44.5546875" customWidth="1"/>
    <col min="7426" max="7427" width="14.88671875" customWidth="1"/>
    <col min="7428" max="7428" width="13.88671875" customWidth="1"/>
    <col min="7429" max="7431" width="14.88671875" customWidth="1"/>
    <col min="7432" max="7432" width="9.109375" customWidth="1"/>
    <col min="7433" max="7434" width="11.44140625"/>
    <col min="7435" max="7435" width="34.109375" customWidth="1"/>
    <col min="7436" max="7436" width="25.109375" customWidth="1"/>
    <col min="7437" max="7680" width="11.44140625"/>
    <col min="7681" max="7681" width="44.5546875" customWidth="1"/>
    <col min="7682" max="7683" width="14.88671875" customWidth="1"/>
    <col min="7684" max="7684" width="13.88671875" customWidth="1"/>
    <col min="7685" max="7687" width="14.88671875" customWidth="1"/>
    <col min="7688" max="7688" width="9.109375" customWidth="1"/>
    <col min="7689" max="7690" width="11.44140625"/>
    <col min="7691" max="7691" width="34.109375" customWidth="1"/>
    <col min="7692" max="7692" width="25.109375" customWidth="1"/>
    <col min="7693" max="7936" width="11.44140625"/>
    <col min="7937" max="7937" width="44.5546875" customWidth="1"/>
    <col min="7938" max="7939" width="14.88671875" customWidth="1"/>
    <col min="7940" max="7940" width="13.88671875" customWidth="1"/>
    <col min="7941" max="7943" width="14.88671875" customWidth="1"/>
    <col min="7944" max="7944" width="9.109375" customWidth="1"/>
    <col min="7945" max="7946" width="11.44140625"/>
    <col min="7947" max="7947" width="34.109375" customWidth="1"/>
    <col min="7948" max="7948" width="25.109375" customWidth="1"/>
    <col min="7949" max="8192" width="11.44140625"/>
    <col min="8193" max="8193" width="44.5546875" customWidth="1"/>
    <col min="8194" max="8195" width="14.88671875" customWidth="1"/>
    <col min="8196" max="8196" width="13.88671875" customWidth="1"/>
    <col min="8197" max="8199" width="14.88671875" customWidth="1"/>
    <col min="8200" max="8200" width="9.109375" customWidth="1"/>
    <col min="8201" max="8202" width="11.44140625"/>
    <col min="8203" max="8203" width="34.109375" customWidth="1"/>
    <col min="8204" max="8204" width="25.109375" customWidth="1"/>
    <col min="8205" max="8448" width="11.44140625"/>
    <col min="8449" max="8449" width="44.5546875" customWidth="1"/>
    <col min="8450" max="8451" width="14.88671875" customWidth="1"/>
    <col min="8452" max="8452" width="13.88671875" customWidth="1"/>
    <col min="8453" max="8455" width="14.88671875" customWidth="1"/>
    <col min="8456" max="8456" width="9.109375" customWidth="1"/>
    <col min="8457" max="8458" width="11.44140625"/>
    <col min="8459" max="8459" width="34.109375" customWidth="1"/>
    <col min="8460" max="8460" width="25.109375" customWidth="1"/>
    <col min="8461" max="8704" width="11.44140625"/>
    <col min="8705" max="8705" width="44.5546875" customWidth="1"/>
    <col min="8706" max="8707" width="14.88671875" customWidth="1"/>
    <col min="8708" max="8708" width="13.88671875" customWidth="1"/>
    <col min="8709" max="8711" width="14.88671875" customWidth="1"/>
    <col min="8712" max="8712" width="9.109375" customWidth="1"/>
    <col min="8713" max="8714" width="11.44140625"/>
    <col min="8715" max="8715" width="34.109375" customWidth="1"/>
    <col min="8716" max="8716" width="25.109375" customWidth="1"/>
    <col min="8717" max="8960" width="11.44140625"/>
    <col min="8961" max="8961" width="44.5546875" customWidth="1"/>
    <col min="8962" max="8963" width="14.88671875" customWidth="1"/>
    <col min="8964" max="8964" width="13.88671875" customWidth="1"/>
    <col min="8965" max="8967" width="14.88671875" customWidth="1"/>
    <col min="8968" max="8968" width="9.109375" customWidth="1"/>
    <col min="8969" max="8970" width="11.44140625"/>
    <col min="8971" max="8971" width="34.109375" customWidth="1"/>
    <col min="8972" max="8972" width="25.109375" customWidth="1"/>
    <col min="8973" max="9216" width="11.44140625"/>
    <col min="9217" max="9217" width="44.5546875" customWidth="1"/>
    <col min="9218" max="9219" width="14.88671875" customWidth="1"/>
    <col min="9220" max="9220" width="13.88671875" customWidth="1"/>
    <col min="9221" max="9223" width="14.88671875" customWidth="1"/>
    <col min="9224" max="9224" width="9.109375" customWidth="1"/>
    <col min="9225" max="9226" width="11.44140625"/>
    <col min="9227" max="9227" width="34.109375" customWidth="1"/>
    <col min="9228" max="9228" width="25.109375" customWidth="1"/>
    <col min="9229" max="9472" width="11.44140625"/>
    <col min="9473" max="9473" width="44.5546875" customWidth="1"/>
    <col min="9474" max="9475" width="14.88671875" customWidth="1"/>
    <col min="9476" max="9476" width="13.88671875" customWidth="1"/>
    <col min="9477" max="9479" width="14.88671875" customWidth="1"/>
    <col min="9480" max="9480" width="9.109375" customWidth="1"/>
    <col min="9481" max="9482" width="11.44140625"/>
    <col min="9483" max="9483" width="34.109375" customWidth="1"/>
    <col min="9484" max="9484" width="25.109375" customWidth="1"/>
    <col min="9485" max="9728" width="11.44140625"/>
    <col min="9729" max="9729" width="44.5546875" customWidth="1"/>
    <col min="9730" max="9731" width="14.88671875" customWidth="1"/>
    <col min="9732" max="9732" width="13.88671875" customWidth="1"/>
    <col min="9733" max="9735" width="14.88671875" customWidth="1"/>
    <col min="9736" max="9736" width="9.109375" customWidth="1"/>
    <col min="9737" max="9738" width="11.44140625"/>
    <col min="9739" max="9739" width="34.109375" customWidth="1"/>
    <col min="9740" max="9740" width="25.109375" customWidth="1"/>
    <col min="9741" max="9984" width="11.44140625"/>
    <col min="9985" max="9985" width="44.5546875" customWidth="1"/>
    <col min="9986" max="9987" width="14.88671875" customWidth="1"/>
    <col min="9988" max="9988" width="13.88671875" customWidth="1"/>
    <col min="9989" max="9991" width="14.88671875" customWidth="1"/>
    <col min="9992" max="9992" width="9.109375" customWidth="1"/>
    <col min="9993" max="9994" width="11.44140625"/>
    <col min="9995" max="9995" width="34.109375" customWidth="1"/>
    <col min="9996" max="9996" width="25.109375" customWidth="1"/>
    <col min="9997" max="10240" width="11.44140625"/>
    <col min="10241" max="10241" width="44.5546875" customWidth="1"/>
    <col min="10242" max="10243" width="14.88671875" customWidth="1"/>
    <col min="10244" max="10244" width="13.88671875" customWidth="1"/>
    <col min="10245" max="10247" width="14.88671875" customWidth="1"/>
    <col min="10248" max="10248" width="9.109375" customWidth="1"/>
    <col min="10249" max="10250" width="11.44140625"/>
    <col min="10251" max="10251" width="34.109375" customWidth="1"/>
    <col min="10252" max="10252" width="25.109375" customWidth="1"/>
    <col min="10253" max="10496" width="11.44140625"/>
    <col min="10497" max="10497" width="44.5546875" customWidth="1"/>
    <col min="10498" max="10499" width="14.88671875" customWidth="1"/>
    <col min="10500" max="10500" width="13.88671875" customWidth="1"/>
    <col min="10501" max="10503" width="14.88671875" customWidth="1"/>
    <col min="10504" max="10504" width="9.109375" customWidth="1"/>
    <col min="10505" max="10506" width="11.44140625"/>
    <col min="10507" max="10507" width="34.109375" customWidth="1"/>
    <col min="10508" max="10508" width="25.109375" customWidth="1"/>
    <col min="10509" max="10752" width="11.44140625"/>
    <col min="10753" max="10753" width="44.5546875" customWidth="1"/>
    <col min="10754" max="10755" width="14.88671875" customWidth="1"/>
    <col min="10756" max="10756" width="13.88671875" customWidth="1"/>
    <col min="10757" max="10759" width="14.88671875" customWidth="1"/>
    <col min="10760" max="10760" width="9.109375" customWidth="1"/>
    <col min="10761" max="10762" width="11.44140625"/>
    <col min="10763" max="10763" width="34.109375" customWidth="1"/>
    <col min="10764" max="10764" width="25.109375" customWidth="1"/>
    <col min="10765" max="11008" width="11.44140625"/>
    <col min="11009" max="11009" width="44.5546875" customWidth="1"/>
    <col min="11010" max="11011" width="14.88671875" customWidth="1"/>
    <col min="11012" max="11012" width="13.88671875" customWidth="1"/>
    <col min="11013" max="11015" width="14.88671875" customWidth="1"/>
    <col min="11016" max="11016" width="9.109375" customWidth="1"/>
    <col min="11017" max="11018" width="11.44140625"/>
    <col min="11019" max="11019" width="34.109375" customWidth="1"/>
    <col min="11020" max="11020" width="25.109375" customWidth="1"/>
    <col min="11021" max="11264" width="11.44140625"/>
    <col min="11265" max="11265" width="44.5546875" customWidth="1"/>
    <col min="11266" max="11267" width="14.88671875" customWidth="1"/>
    <col min="11268" max="11268" width="13.88671875" customWidth="1"/>
    <col min="11269" max="11271" width="14.88671875" customWidth="1"/>
    <col min="11272" max="11272" width="9.109375" customWidth="1"/>
    <col min="11273" max="11274" width="11.44140625"/>
    <col min="11275" max="11275" width="34.109375" customWidth="1"/>
    <col min="11276" max="11276" width="25.109375" customWidth="1"/>
    <col min="11277" max="11520" width="11.44140625"/>
    <col min="11521" max="11521" width="44.5546875" customWidth="1"/>
    <col min="11522" max="11523" width="14.88671875" customWidth="1"/>
    <col min="11524" max="11524" width="13.88671875" customWidth="1"/>
    <col min="11525" max="11527" width="14.88671875" customWidth="1"/>
    <col min="11528" max="11528" width="9.109375" customWidth="1"/>
    <col min="11529" max="11530" width="11.44140625"/>
    <col min="11531" max="11531" width="34.109375" customWidth="1"/>
    <col min="11532" max="11532" width="25.109375" customWidth="1"/>
    <col min="11533" max="11776" width="11.44140625"/>
    <col min="11777" max="11777" width="44.5546875" customWidth="1"/>
    <col min="11778" max="11779" width="14.88671875" customWidth="1"/>
    <col min="11780" max="11780" width="13.88671875" customWidth="1"/>
    <col min="11781" max="11783" width="14.88671875" customWidth="1"/>
    <col min="11784" max="11784" width="9.109375" customWidth="1"/>
    <col min="11785" max="11786" width="11.44140625"/>
    <col min="11787" max="11787" width="34.109375" customWidth="1"/>
    <col min="11788" max="11788" width="25.109375" customWidth="1"/>
    <col min="11789" max="12032" width="11.44140625"/>
    <col min="12033" max="12033" width="44.5546875" customWidth="1"/>
    <col min="12034" max="12035" width="14.88671875" customWidth="1"/>
    <col min="12036" max="12036" width="13.88671875" customWidth="1"/>
    <col min="12037" max="12039" width="14.88671875" customWidth="1"/>
    <col min="12040" max="12040" width="9.109375" customWidth="1"/>
    <col min="12041" max="12042" width="11.44140625"/>
    <col min="12043" max="12043" width="34.109375" customWidth="1"/>
    <col min="12044" max="12044" width="25.109375" customWidth="1"/>
    <col min="12045" max="12288" width="11.44140625"/>
    <col min="12289" max="12289" width="44.5546875" customWidth="1"/>
    <col min="12290" max="12291" width="14.88671875" customWidth="1"/>
    <col min="12292" max="12292" width="13.88671875" customWidth="1"/>
    <col min="12293" max="12295" width="14.88671875" customWidth="1"/>
    <col min="12296" max="12296" width="9.109375" customWidth="1"/>
    <col min="12297" max="12298" width="11.44140625"/>
    <col min="12299" max="12299" width="34.109375" customWidth="1"/>
    <col min="12300" max="12300" width="25.109375" customWidth="1"/>
    <col min="12301" max="12544" width="11.44140625"/>
    <col min="12545" max="12545" width="44.5546875" customWidth="1"/>
    <col min="12546" max="12547" width="14.88671875" customWidth="1"/>
    <col min="12548" max="12548" width="13.88671875" customWidth="1"/>
    <col min="12549" max="12551" width="14.88671875" customWidth="1"/>
    <col min="12552" max="12552" width="9.109375" customWidth="1"/>
    <col min="12553" max="12554" width="11.44140625"/>
    <col min="12555" max="12555" width="34.109375" customWidth="1"/>
    <col min="12556" max="12556" width="25.109375" customWidth="1"/>
    <col min="12557" max="12800" width="11.44140625"/>
    <col min="12801" max="12801" width="44.5546875" customWidth="1"/>
    <col min="12802" max="12803" width="14.88671875" customWidth="1"/>
    <col min="12804" max="12804" width="13.88671875" customWidth="1"/>
    <col min="12805" max="12807" width="14.88671875" customWidth="1"/>
    <col min="12808" max="12808" width="9.109375" customWidth="1"/>
    <col min="12809" max="12810" width="11.44140625"/>
    <col min="12811" max="12811" width="34.109375" customWidth="1"/>
    <col min="12812" max="12812" width="25.109375" customWidth="1"/>
    <col min="12813" max="13056" width="11.44140625"/>
    <col min="13057" max="13057" width="44.5546875" customWidth="1"/>
    <col min="13058" max="13059" width="14.88671875" customWidth="1"/>
    <col min="13060" max="13060" width="13.88671875" customWidth="1"/>
    <col min="13061" max="13063" width="14.88671875" customWidth="1"/>
    <col min="13064" max="13064" width="9.109375" customWidth="1"/>
    <col min="13065" max="13066" width="11.44140625"/>
    <col min="13067" max="13067" width="34.109375" customWidth="1"/>
    <col min="13068" max="13068" width="25.109375" customWidth="1"/>
    <col min="13069" max="13312" width="11.44140625"/>
    <col min="13313" max="13313" width="44.5546875" customWidth="1"/>
    <col min="13314" max="13315" width="14.88671875" customWidth="1"/>
    <col min="13316" max="13316" width="13.88671875" customWidth="1"/>
    <col min="13317" max="13319" width="14.88671875" customWidth="1"/>
    <col min="13320" max="13320" width="9.109375" customWidth="1"/>
    <col min="13321" max="13322" width="11.44140625"/>
    <col min="13323" max="13323" width="34.109375" customWidth="1"/>
    <col min="13324" max="13324" width="25.109375" customWidth="1"/>
    <col min="13325" max="13568" width="11.44140625"/>
    <col min="13569" max="13569" width="44.5546875" customWidth="1"/>
    <col min="13570" max="13571" width="14.88671875" customWidth="1"/>
    <col min="13572" max="13572" width="13.88671875" customWidth="1"/>
    <col min="13573" max="13575" width="14.88671875" customWidth="1"/>
    <col min="13576" max="13576" width="9.109375" customWidth="1"/>
    <col min="13577" max="13578" width="11.44140625"/>
    <col min="13579" max="13579" width="34.109375" customWidth="1"/>
    <col min="13580" max="13580" width="25.109375" customWidth="1"/>
    <col min="13581" max="13824" width="11.44140625"/>
    <col min="13825" max="13825" width="44.5546875" customWidth="1"/>
    <col min="13826" max="13827" width="14.88671875" customWidth="1"/>
    <col min="13828" max="13828" width="13.88671875" customWidth="1"/>
    <col min="13829" max="13831" width="14.88671875" customWidth="1"/>
    <col min="13832" max="13832" width="9.109375" customWidth="1"/>
    <col min="13833" max="13834" width="11.44140625"/>
    <col min="13835" max="13835" width="34.109375" customWidth="1"/>
    <col min="13836" max="13836" width="25.109375" customWidth="1"/>
    <col min="13837" max="14080" width="11.44140625"/>
    <col min="14081" max="14081" width="44.5546875" customWidth="1"/>
    <col min="14082" max="14083" width="14.88671875" customWidth="1"/>
    <col min="14084" max="14084" width="13.88671875" customWidth="1"/>
    <col min="14085" max="14087" width="14.88671875" customWidth="1"/>
    <col min="14088" max="14088" width="9.109375" customWidth="1"/>
    <col min="14089" max="14090" width="11.44140625"/>
    <col min="14091" max="14091" width="34.109375" customWidth="1"/>
    <col min="14092" max="14092" width="25.109375" customWidth="1"/>
    <col min="14093" max="14336" width="11.44140625"/>
    <col min="14337" max="14337" width="44.5546875" customWidth="1"/>
    <col min="14338" max="14339" width="14.88671875" customWidth="1"/>
    <col min="14340" max="14340" width="13.88671875" customWidth="1"/>
    <col min="14341" max="14343" width="14.88671875" customWidth="1"/>
    <col min="14344" max="14344" width="9.109375" customWidth="1"/>
    <col min="14345" max="14346" width="11.44140625"/>
    <col min="14347" max="14347" width="34.109375" customWidth="1"/>
    <col min="14348" max="14348" width="25.109375" customWidth="1"/>
    <col min="14349" max="14592" width="11.44140625"/>
    <col min="14593" max="14593" width="44.5546875" customWidth="1"/>
    <col min="14594" max="14595" width="14.88671875" customWidth="1"/>
    <col min="14596" max="14596" width="13.88671875" customWidth="1"/>
    <col min="14597" max="14599" width="14.88671875" customWidth="1"/>
    <col min="14600" max="14600" width="9.109375" customWidth="1"/>
    <col min="14601" max="14602" width="11.44140625"/>
    <col min="14603" max="14603" width="34.109375" customWidth="1"/>
    <col min="14604" max="14604" width="25.109375" customWidth="1"/>
    <col min="14605" max="14848" width="11.44140625"/>
    <col min="14849" max="14849" width="44.5546875" customWidth="1"/>
    <col min="14850" max="14851" width="14.88671875" customWidth="1"/>
    <col min="14852" max="14852" width="13.88671875" customWidth="1"/>
    <col min="14853" max="14855" width="14.88671875" customWidth="1"/>
    <col min="14856" max="14856" width="9.109375" customWidth="1"/>
    <col min="14857" max="14858" width="11.44140625"/>
    <col min="14859" max="14859" width="34.109375" customWidth="1"/>
    <col min="14860" max="14860" width="25.109375" customWidth="1"/>
    <col min="14861" max="15104" width="11.44140625"/>
    <col min="15105" max="15105" width="44.5546875" customWidth="1"/>
    <col min="15106" max="15107" width="14.88671875" customWidth="1"/>
    <col min="15108" max="15108" width="13.88671875" customWidth="1"/>
    <col min="15109" max="15111" width="14.88671875" customWidth="1"/>
    <col min="15112" max="15112" width="9.109375" customWidth="1"/>
    <col min="15113" max="15114" width="11.44140625"/>
    <col min="15115" max="15115" width="34.109375" customWidth="1"/>
    <col min="15116" max="15116" width="25.109375" customWidth="1"/>
    <col min="15117" max="15360" width="11.44140625"/>
    <col min="15361" max="15361" width="44.5546875" customWidth="1"/>
    <col min="15362" max="15363" width="14.88671875" customWidth="1"/>
    <col min="15364" max="15364" width="13.88671875" customWidth="1"/>
    <col min="15365" max="15367" width="14.88671875" customWidth="1"/>
    <col min="15368" max="15368" width="9.109375" customWidth="1"/>
    <col min="15369" max="15370" width="11.44140625"/>
    <col min="15371" max="15371" width="34.109375" customWidth="1"/>
    <col min="15372" max="15372" width="25.109375" customWidth="1"/>
    <col min="15373" max="15616" width="11.44140625"/>
    <col min="15617" max="15617" width="44.5546875" customWidth="1"/>
    <col min="15618" max="15619" width="14.88671875" customWidth="1"/>
    <col min="15620" max="15620" width="13.88671875" customWidth="1"/>
    <col min="15621" max="15623" width="14.88671875" customWidth="1"/>
    <col min="15624" max="15624" width="9.109375" customWidth="1"/>
    <col min="15625" max="15626" width="11.44140625"/>
    <col min="15627" max="15627" width="34.109375" customWidth="1"/>
    <col min="15628" max="15628" width="25.109375" customWidth="1"/>
    <col min="15629" max="15872" width="11.44140625"/>
    <col min="15873" max="15873" width="44.5546875" customWidth="1"/>
    <col min="15874" max="15875" width="14.88671875" customWidth="1"/>
    <col min="15876" max="15876" width="13.88671875" customWidth="1"/>
    <col min="15877" max="15879" width="14.88671875" customWidth="1"/>
    <col min="15880" max="15880" width="9.109375" customWidth="1"/>
    <col min="15881" max="15882" width="11.44140625"/>
    <col min="15883" max="15883" width="34.109375" customWidth="1"/>
    <col min="15884" max="15884" width="25.109375" customWidth="1"/>
    <col min="15885" max="16128" width="11.44140625"/>
    <col min="16129" max="16129" width="44.5546875" customWidth="1"/>
    <col min="16130" max="16131" width="14.88671875" customWidth="1"/>
    <col min="16132" max="16132" width="13.88671875" customWidth="1"/>
    <col min="16133" max="16135" width="14.88671875" customWidth="1"/>
    <col min="16136" max="16136" width="9.109375" customWidth="1"/>
    <col min="16137" max="16138" width="11.44140625"/>
    <col min="16139" max="16139" width="34.109375" customWidth="1"/>
    <col min="16140" max="16140" width="25.109375" customWidth="1"/>
    <col min="16141" max="16384" width="11.44140625"/>
  </cols>
  <sheetData>
    <row r="1" spans="1:13" ht="15" thickBot="1" x14ac:dyDescent="0.35">
      <c r="K1" s="16" t="s">
        <v>0</v>
      </c>
    </row>
    <row r="2" spans="1:13" ht="16.2" thickTop="1" x14ac:dyDescent="0.3">
      <c r="A2" s="71" t="s">
        <v>1</v>
      </c>
      <c r="B2" s="71"/>
      <c r="C2" s="71"/>
      <c r="D2" s="71"/>
      <c r="E2" s="71"/>
      <c r="F2" s="71"/>
      <c r="G2" s="71"/>
      <c r="H2" s="71"/>
      <c r="K2" s="17" t="s">
        <v>2</v>
      </c>
    </row>
    <row r="3" spans="1:13" ht="15.6" x14ac:dyDescent="0.3">
      <c r="A3" s="71" t="s">
        <v>68</v>
      </c>
      <c r="B3" s="71"/>
      <c r="C3" s="71"/>
      <c r="D3" s="71"/>
      <c r="E3" s="71"/>
      <c r="F3" s="71"/>
      <c r="G3" s="71"/>
      <c r="H3" s="71"/>
      <c r="K3" s="17" t="s">
        <v>3</v>
      </c>
    </row>
    <row r="4" spans="1:13" x14ac:dyDescent="0.3">
      <c r="K4" s="17" t="s">
        <v>4</v>
      </c>
    </row>
    <row r="5" spans="1:13" ht="15.6" customHeight="1" x14ac:dyDescent="0.3">
      <c r="A5" s="72" t="s">
        <v>5</v>
      </c>
      <c r="B5" s="72"/>
      <c r="C5" s="72"/>
      <c r="D5" s="72"/>
      <c r="E5" s="72"/>
      <c r="F5" s="72"/>
      <c r="G5" s="72"/>
      <c r="H5" s="72"/>
      <c r="K5" s="17" t="s">
        <v>6</v>
      </c>
    </row>
    <row r="6" spans="1:13" x14ac:dyDescent="0.3">
      <c r="K6" s="17" t="s">
        <v>7</v>
      </c>
    </row>
    <row r="7" spans="1:13" x14ac:dyDescent="0.3">
      <c r="A7" s="73" t="s">
        <v>8</v>
      </c>
      <c r="B7" s="73"/>
      <c r="C7" s="73"/>
      <c r="D7" s="73"/>
      <c r="E7" s="73"/>
      <c r="F7" s="73"/>
      <c r="G7" s="73"/>
      <c r="H7" s="73"/>
    </row>
    <row r="8" spans="1:13" ht="15.6" x14ac:dyDescent="0.3">
      <c r="A8" s="18"/>
      <c r="B8" s="19"/>
      <c r="C8" s="19"/>
      <c r="D8" s="19"/>
      <c r="E8" s="19"/>
      <c r="F8" s="19"/>
    </row>
    <row r="9" spans="1:13" x14ac:dyDescent="0.3">
      <c r="A9" s="20" t="s">
        <v>9</v>
      </c>
      <c r="B9" s="74">
        <v>0</v>
      </c>
      <c r="C9" s="74"/>
      <c r="D9" s="74"/>
      <c r="F9" s="20" t="s">
        <v>10</v>
      </c>
      <c r="G9" s="70">
        <v>0</v>
      </c>
      <c r="H9" s="70"/>
    </row>
    <row r="10" spans="1:13" x14ac:dyDescent="0.3">
      <c r="A10" s="20" t="s">
        <v>11</v>
      </c>
      <c r="B10" s="68" t="s">
        <v>2</v>
      </c>
      <c r="C10" s="68"/>
      <c r="D10" s="67"/>
      <c r="F10" s="20" t="s">
        <v>12</v>
      </c>
      <c r="G10" s="69"/>
      <c r="H10" s="69"/>
    </row>
    <row r="11" spans="1:13" x14ac:dyDescent="0.3">
      <c r="A11" s="20"/>
      <c r="B11" s="21"/>
      <c r="C11" s="21"/>
      <c r="D11" s="21"/>
      <c r="E11" s="21"/>
      <c r="F11" s="22"/>
      <c r="G11" s="21"/>
      <c r="H11" s="21"/>
      <c r="I11" s="23"/>
      <c r="J11" s="21"/>
      <c r="K11" s="21"/>
      <c r="L11" s="21"/>
      <c r="M11" s="21"/>
    </row>
    <row r="12" spans="1:13" x14ac:dyDescent="0.3">
      <c r="B12" s="24" t="s">
        <v>13</v>
      </c>
      <c r="C12" s="24" t="s">
        <v>14</v>
      </c>
      <c r="D12" s="25" t="s">
        <v>15</v>
      </c>
      <c r="E12" s="24" t="s">
        <v>16</v>
      </c>
    </row>
    <row r="13" spans="1:13" x14ac:dyDescent="0.3">
      <c r="A13" s="86" t="s">
        <v>17</v>
      </c>
      <c r="B13" s="88" t="s">
        <v>18</v>
      </c>
      <c r="C13" s="26" t="s">
        <v>19</v>
      </c>
      <c r="D13" s="27" t="s">
        <v>20</v>
      </c>
      <c r="E13" s="26" t="s">
        <v>21</v>
      </c>
      <c r="F13" s="26" t="s">
        <v>22</v>
      </c>
      <c r="G13" s="88" t="s">
        <v>23</v>
      </c>
      <c r="H13" s="90" t="s">
        <v>24</v>
      </c>
      <c r="I13" s="28"/>
    </row>
    <row r="14" spans="1:13" x14ac:dyDescent="0.3">
      <c r="A14" s="87"/>
      <c r="B14" s="89"/>
      <c r="C14" s="29" t="s">
        <v>66</v>
      </c>
      <c r="D14" s="30" t="s">
        <v>25</v>
      </c>
      <c r="E14" s="29" t="s">
        <v>26</v>
      </c>
      <c r="F14" s="29" t="s">
        <v>27</v>
      </c>
      <c r="G14" s="89"/>
      <c r="H14" s="90"/>
    </row>
    <row r="15" spans="1:13" x14ac:dyDescent="0.3">
      <c r="A15" s="83" t="s">
        <v>28</v>
      </c>
      <c r="B15" s="84"/>
      <c r="C15" s="84"/>
      <c r="D15" s="84"/>
      <c r="E15" s="84"/>
      <c r="F15" s="84"/>
      <c r="G15" s="84"/>
      <c r="H15" s="85"/>
    </row>
    <row r="16" spans="1:13" x14ac:dyDescent="0.3">
      <c r="A16" s="31" t="s">
        <v>29</v>
      </c>
      <c r="B16" s="1">
        <v>0</v>
      </c>
      <c r="C16" s="2">
        <v>0</v>
      </c>
      <c r="D16" s="3">
        <v>0</v>
      </c>
      <c r="E16" s="32">
        <f>C16+D16</f>
        <v>0</v>
      </c>
      <c r="F16" s="32">
        <f>B16-E16</f>
        <v>0</v>
      </c>
      <c r="G16" s="4">
        <v>0</v>
      </c>
      <c r="H16" s="33" t="e">
        <f>G16/E16</f>
        <v>#DIV/0!</v>
      </c>
    </row>
    <row r="17" spans="1:11" x14ac:dyDescent="0.3">
      <c r="A17" s="83" t="s">
        <v>30</v>
      </c>
      <c r="B17" s="84"/>
      <c r="C17" s="84"/>
      <c r="D17" s="84"/>
      <c r="E17" s="84"/>
      <c r="F17" s="84"/>
      <c r="G17" s="84"/>
      <c r="H17" s="85"/>
    </row>
    <row r="18" spans="1:11" x14ac:dyDescent="0.3">
      <c r="A18" s="31" t="s">
        <v>31</v>
      </c>
      <c r="B18" s="1">
        <v>0</v>
      </c>
      <c r="C18" s="1">
        <v>0</v>
      </c>
      <c r="D18" s="3">
        <v>0</v>
      </c>
      <c r="E18" s="32">
        <f>C18+D18</f>
        <v>0</v>
      </c>
      <c r="F18" s="32">
        <f>B18-E18</f>
        <v>0</v>
      </c>
      <c r="G18" s="4">
        <v>0</v>
      </c>
      <c r="H18" s="33" t="e">
        <f>G18/E18</f>
        <v>#DIV/0!</v>
      </c>
    </row>
    <row r="19" spans="1:11" x14ac:dyDescent="0.3">
      <c r="A19" s="34" t="s">
        <v>32</v>
      </c>
      <c r="B19" s="1">
        <v>0</v>
      </c>
      <c r="C19" s="1">
        <v>0</v>
      </c>
      <c r="D19" s="3">
        <v>0</v>
      </c>
      <c r="E19" s="32">
        <f t="shared" ref="E19:E31" si="0">C19+D19</f>
        <v>0</v>
      </c>
      <c r="F19" s="32">
        <f t="shared" ref="F19:F31" si="1">B19-E19</f>
        <v>0</v>
      </c>
      <c r="G19" s="4">
        <v>0</v>
      </c>
      <c r="H19" s="33" t="e">
        <f t="shared" ref="H19:H31" si="2">G19/E19</f>
        <v>#DIV/0!</v>
      </c>
    </row>
    <row r="20" spans="1:11" x14ac:dyDescent="0.3">
      <c r="A20" s="34" t="s">
        <v>33</v>
      </c>
      <c r="B20" s="1">
        <v>0</v>
      </c>
      <c r="C20" s="1">
        <v>0</v>
      </c>
      <c r="D20" s="3">
        <v>0</v>
      </c>
      <c r="E20" s="32">
        <f t="shared" si="0"/>
        <v>0</v>
      </c>
      <c r="F20" s="32">
        <f t="shared" si="1"/>
        <v>0</v>
      </c>
      <c r="G20" s="4">
        <v>0</v>
      </c>
      <c r="H20" s="33" t="e">
        <f t="shared" si="2"/>
        <v>#DIV/0!</v>
      </c>
    </row>
    <row r="21" spans="1:11" x14ac:dyDescent="0.3">
      <c r="A21" s="34" t="s">
        <v>34</v>
      </c>
      <c r="B21" s="1">
        <v>0</v>
      </c>
      <c r="C21" s="1">
        <v>0</v>
      </c>
      <c r="D21" s="3">
        <v>0</v>
      </c>
      <c r="E21" s="32">
        <f t="shared" si="0"/>
        <v>0</v>
      </c>
      <c r="F21" s="32">
        <f t="shared" si="1"/>
        <v>0</v>
      </c>
      <c r="G21" s="4">
        <v>0</v>
      </c>
      <c r="H21" s="33" t="e">
        <f t="shared" si="2"/>
        <v>#DIV/0!</v>
      </c>
    </row>
    <row r="22" spans="1:11" x14ac:dyDescent="0.3">
      <c r="A22" s="31" t="s">
        <v>35</v>
      </c>
      <c r="B22" s="1">
        <v>0</v>
      </c>
      <c r="C22" s="1">
        <v>0</v>
      </c>
      <c r="D22" s="3">
        <v>0</v>
      </c>
      <c r="E22" s="32">
        <f t="shared" si="0"/>
        <v>0</v>
      </c>
      <c r="F22" s="32">
        <f t="shared" si="1"/>
        <v>0</v>
      </c>
      <c r="G22" s="4">
        <v>0</v>
      </c>
      <c r="H22" s="33" t="e">
        <f t="shared" si="2"/>
        <v>#DIV/0!</v>
      </c>
    </row>
    <row r="23" spans="1:11" s="22" customFormat="1" ht="26.1" customHeight="1" x14ac:dyDescent="0.3">
      <c r="A23" s="35" t="s">
        <v>36</v>
      </c>
      <c r="B23" s="1">
        <v>0</v>
      </c>
      <c r="C23" s="1">
        <v>0</v>
      </c>
      <c r="D23" s="3">
        <v>0</v>
      </c>
      <c r="E23" s="36">
        <f t="shared" si="0"/>
        <v>0</v>
      </c>
      <c r="F23" s="36">
        <f t="shared" si="1"/>
        <v>0</v>
      </c>
      <c r="G23" s="4">
        <v>0</v>
      </c>
      <c r="H23" s="33" t="e">
        <f t="shared" si="2"/>
        <v>#DIV/0!</v>
      </c>
    </row>
    <row r="24" spans="1:11" x14ac:dyDescent="0.3">
      <c r="A24" s="31" t="s">
        <v>37</v>
      </c>
      <c r="B24" s="1">
        <v>0</v>
      </c>
      <c r="C24" s="1">
        <v>0</v>
      </c>
      <c r="D24" s="3">
        <v>0</v>
      </c>
      <c r="E24" s="32">
        <f t="shared" si="0"/>
        <v>0</v>
      </c>
      <c r="F24" s="32">
        <f t="shared" si="1"/>
        <v>0</v>
      </c>
      <c r="G24" s="4">
        <v>0</v>
      </c>
      <c r="H24" s="33" t="e">
        <f t="shared" si="2"/>
        <v>#DIV/0!</v>
      </c>
    </row>
    <row r="25" spans="1:11" x14ac:dyDescent="0.3">
      <c r="A25" s="31" t="s">
        <v>38</v>
      </c>
      <c r="B25" s="1">
        <v>0</v>
      </c>
      <c r="C25" s="1">
        <v>0</v>
      </c>
      <c r="D25" s="3">
        <v>0</v>
      </c>
      <c r="E25" s="32">
        <f t="shared" si="0"/>
        <v>0</v>
      </c>
      <c r="F25" s="32">
        <f t="shared" si="1"/>
        <v>0</v>
      </c>
      <c r="G25" s="4">
        <v>0</v>
      </c>
      <c r="H25" s="33" t="e">
        <f t="shared" si="2"/>
        <v>#DIV/0!</v>
      </c>
    </row>
    <row r="26" spans="1:11" x14ac:dyDescent="0.3">
      <c r="A26" s="31" t="s">
        <v>39</v>
      </c>
      <c r="B26" s="1">
        <v>0</v>
      </c>
      <c r="C26" s="1">
        <v>0</v>
      </c>
      <c r="D26" s="3">
        <v>0</v>
      </c>
      <c r="E26" s="32">
        <f t="shared" si="0"/>
        <v>0</v>
      </c>
      <c r="F26" s="32">
        <f t="shared" si="1"/>
        <v>0</v>
      </c>
      <c r="G26" s="4">
        <v>0</v>
      </c>
      <c r="H26" s="33" t="e">
        <f t="shared" si="2"/>
        <v>#DIV/0!</v>
      </c>
      <c r="K26" s="34"/>
    </row>
    <row r="27" spans="1:11" x14ac:dyDescent="0.3">
      <c r="A27" s="34" t="s">
        <v>67</v>
      </c>
      <c r="B27" s="1">
        <v>0</v>
      </c>
      <c r="C27" s="1">
        <v>0</v>
      </c>
      <c r="D27" s="3">
        <v>0</v>
      </c>
      <c r="E27" s="32">
        <f t="shared" si="0"/>
        <v>0</v>
      </c>
      <c r="F27" s="32">
        <f t="shared" si="1"/>
        <v>0</v>
      </c>
      <c r="G27" s="4">
        <v>0</v>
      </c>
      <c r="H27" s="33" t="e">
        <f t="shared" si="2"/>
        <v>#DIV/0!</v>
      </c>
    </row>
    <row r="28" spans="1:11" x14ac:dyDescent="0.3">
      <c r="A28" s="34" t="s">
        <v>40</v>
      </c>
      <c r="B28" s="1">
        <v>0</v>
      </c>
      <c r="C28" s="1">
        <v>0</v>
      </c>
      <c r="D28" s="3">
        <v>0</v>
      </c>
      <c r="E28" s="32">
        <f t="shared" si="0"/>
        <v>0</v>
      </c>
      <c r="F28" s="32">
        <f t="shared" si="1"/>
        <v>0</v>
      </c>
      <c r="G28" s="4">
        <v>0</v>
      </c>
      <c r="H28" s="33" t="e">
        <f t="shared" si="2"/>
        <v>#DIV/0!</v>
      </c>
    </row>
    <row r="29" spans="1:11" x14ac:dyDescent="0.3">
      <c r="A29" s="34" t="s">
        <v>41</v>
      </c>
      <c r="B29" s="1">
        <v>0</v>
      </c>
      <c r="C29" s="1">
        <v>0</v>
      </c>
      <c r="D29" s="3">
        <v>0</v>
      </c>
      <c r="E29" s="32">
        <f t="shared" si="0"/>
        <v>0</v>
      </c>
      <c r="F29" s="32">
        <f t="shared" si="1"/>
        <v>0</v>
      </c>
      <c r="G29" s="4">
        <v>0</v>
      </c>
      <c r="H29" s="33" t="e">
        <f t="shared" si="2"/>
        <v>#DIV/0!</v>
      </c>
    </row>
    <row r="30" spans="1:11" x14ac:dyDescent="0.3">
      <c r="A30" s="34" t="s">
        <v>42</v>
      </c>
      <c r="B30" s="1">
        <v>0</v>
      </c>
      <c r="C30" s="1">
        <v>0</v>
      </c>
      <c r="D30" s="3">
        <v>0</v>
      </c>
      <c r="E30" s="32">
        <f t="shared" si="0"/>
        <v>0</v>
      </c>
      <c r="F30" s="32">
        <f t="shared" si="1"/>
        <v>0</v>
      </c>
      <c r="G30" s="4">
        <v>0</v>
      </c>
      <c r="H30" s="33" t="e">
        <f t="shared" si="2"/>
        <v>#DIV/0!</v>
      </c>
    </row>
    <row r="31" spans="1:11" x14ac:dyDescent="0.3">
      <c r="A31" s="31" t="s">
        <v>43</v>
      </c>
      <c r="B31" s="1">
        <v>0</v>
      </c>
      <c r="C31" s="1">
        <v>0</v>
      </c>
      <c r="D31" s="3">
        <v>0</v>
      </c>
      <c r="E31" s="32">
        <f t="shared" si="0"/>
        <v>0</v>
      </c>
      <c r="F31" s="32">
        <f t="shared" si="1"/>
        <v>0</v>
      </c>
      <c r="G31" s="4">
        <v>0</v>
      </c>
      <c r="H31" s="33" t="e">
        <f t="shared" si="2"/>
        <v>#DIV/0!</v>
      </c>
    </row>
    <row r="32" spans="1:11" x14ac:dyDescent="0.3">
      <c r="A32" s="31" t="s">
        <v>44</v>
      </c>
      <c r="B32" s="1">
        <v>0</v>
      </c>
      <c r="C32" s="1">
        <v>0</v>
      </c>
      <c r="D32" s="3">
        <v>0</v>
      </c>
      <c r="E32" s="32">
        <f>C32+D32</f>
        <v>0</v>
      </c>
      <c r="F32" s="32">
        <f>B32-E32</f>
        <v>0</v>
      </c>
      <c r="G32" s="4">
        <v>0</v>
      </c>
      <c r="H32" s="33" t="e">
        <f>G32/E32</f>
        <v>#DIV/0!</v>
      </c>
    </row>
    <row r="33" spans="1:8" ht="12.9" customHeight="1" x14ac:dyDescent="0.3">
      <c r="A33" s="31" t="s">
        <v>45</v>
      </c>
      <c r="B33" s="1">
        <v>0</v>
      </c>
      <c r="C33" s="1">
        <v>0</v>
      </c>
      <c r="D33" s="3">
        <v>0</v>
      </c>
      <c r="E33" s="32">
        <f>C33+D33</f>
        <v>0</v>
      </c>
      <c r="F33" s="32">
        <f>B33-E33</f>
        <v>0</v>
      </c>
      <c r="G33" s="4">
        <v>0</v>
      </c>
      <c r="H33" s="33" t="e">
        <f>G33/E33</f>
        <v>#DIV/0!</v>
      </c>
    </row>
    <row r="34" spans="1:8" x14ac:dyDescent="0.3">
      <c r="A34" s="83" t="s">
        <v>46</v>
      </c>
      <c r="B34" s="84"/>
      <c r="C34" s="84"/>
      <c r="D34" s="84"/>
      <c r="E34" s="84"/>
      <c r="F34" s="84"/>
      <c r="G34" s="84"/>
      <c r="H34" s="85"/>
    </row>
    <row r="35" spans="1:8" x14ac:dyDescent="0.3">
      <c r="A35" s="31" t="s">
        <v>47</v>
      </c>
      <c r="B35" s="1">
        <v>0</v>
      </c>
      <c r="C35" s="5">
        <v>0</v>
      </c>
      <c r="D35" s="3">
        <v>0</v>
      </c>
      <c r="E35" s="32">
        <f>C35+D35</f>
        <v>0</v>
      </c>
      <c r="F35" s="32">
        <f>B35-E35</f>
        <v>0</v>
      </c>
      <c r="G35" s="4">
        <v>0</v>
      </c>
      <c r="H35" s="33" t="e">
        <f>G35/E35</f>
        <v>#DIV/0!</v>
      </c>
    </row>
    <row r="36" spans="1:8" x14ac:dyDescent="0.3">
      <c r="A36" s="34" t="s">
        <v>48</v>
      </c>
      <c r="B36" s="5">
        <v>0</v>
      </c>
      <c r="C36" s="1">
        <v>0</v>
      </c>
      <c r="D36" s="3">
        <v>0</v>
      </c>
      <c r="E36" s="32">
        <f>C36+D36</f>
        <v>0</v>
      </c>
      <c r="F36" s="32">
        <f>B36-E36</f>
        <v>0</v>
      </c>
      <c r="G36" s="4">
        <v>0</v>
      </c>
      <c r="H36" s="33" t="e">
        <f>G36/E36</f>
        <v>#DIV/0!</v>
      </c>
    </row>
    <row r="37" spans="1:8" s="41" customFormat="1" ht="13.8" x14ac:dyDescent="0.25">
      <c r="A37" s="37" t="s">
        <v>49</v>
      </c>
      <c r="B37" s="38">
        <f t="shared" ref="B37:G37" si="3">SUM(B16:B36)</f>
        <v>0</v>
      </c>
      <c r="C37" s="38">
        <f t="shared" si="3"/>
        <v>0</v>
      </c>
      <c r="D37" s="38">
        <f t="shared" si="3"/>
        <v>0</v>
      </c>
      <c r="E37" s="38">
        <f t="shared" si="3"/>
        <v>0</v>
      </c>
      <c r="F37" s="38">
        <f t="shared" si="3"/>
        <v>0</v>
      </c>
      <c r="G37" s="39">
        <f t="shared" si="3"/>
        <v>0</v>
      </c>
      <c r="H37" s="40" t="e">
        <f>G37/E37</f>
        <v>#DIV/0!</v>
      </c>
    </row>
    <row r="38" spans="1:8" x14ac:dyDescent="0.3">
      <c r="A38" s="42" t="s">
        <v>50</v>
      </c>
      <c r="B38" s="1">
        <v>0</v>
      </c>
      <c r="C38" s="1">
        <v>0</v>
      </c>
      <c r="D38" s="3">
        <v>0</v>
      </c>
      <c r="E38" s="32">
        <f>C38+D38</f>
        <v>0</v>
      </c>
      <c r="F38" s="32">
        <f>B38-E38</f>
        <v>0</v>
      </c>
      <c r="G38" s="43"/>
    </row>
    <row r="39" spans="1:8" x14ac:dyDescent="0.3">
      <c r="A39" s="42" t="s">
        <v>51</v>
      </c>
      <c r="B39" s="1">
        <v>0</v>
      </c>
      <c r="C39" s="5">
        <v>0</v>
      </c>
      <c r="D39" s="3">
        <v>0</v>
      </c>
      <c r="E39" s="32">
        <f>C39+D39</f>
        <v>0</v>
      </c>
      <c r="F39" s="32">
        <f>B39-E39</f>
        <v>0</v>
      </c>
      <c r="G39" s="43"/>
    </row>
    <row r="40" spans="1:8" s="45" customFormat="1" ht="13.8" x14ac:dyDescent="0.25">
      <c r="A40" s="37" t="s">
        <v>52</v>
      </c>
      <c r="B40" s="38">
        <f>B37+B38+B39</f>
        <v>0</v>
      </c>
      <c r="C40" s="38">
        <f>C37+C38+C39</f>
        <v>0</v>
      </c>
      <c r="D40" s="39">
        <f>D37+D38+D39</f>
        <v>0</v>
      </c>
      <c r="E40" s="38">
        <f>E37+E38+E39</f>
        <v>0</v>
      </c>
      <c r="F40" s="38">
        <f>F37+F38+F39</f>
        <v>0</v>
      </c>
      <c r="G40" s="44"/>
    </row>
    <row r="41" spans="1:8" x14ac:dyDescent="0.3">
      <c r="A41" s="46"/>
      <c r="B41" s="47"/>
      <c r="C41" s="48"/>
      <c r="D41" s="48"/>
      <c r="E41" s="48"/>
      <c r="F41" s="48"/>
    </row>
    <row r="42" spans="1:8" x14ac:dyDescent="0.3">
      <c r="A42" s="75" t="s">
        <v>53</v>
      </c>
      <c r="B42" s="77" t="s">
        <v>54</v>
      </c>
      <c r="C42" s="78"/>
      <c r="D42" s="79" t="s">
        <v>21</v>
      </c>
      <c r="E42" s="81" t="s">
        <v>24</v>
      </c>
    </row>
    <row r="43" spans="1:8" x14ac:dyDescent="0.3">
      <c r="A43" s="76"/>
      <c r="B43" s="49" t="s">
        <v>55</v>
      </c>
      <c r="C43" s="50" t="s">
        <v>56</v>
      </c>
      <c r="D43" s="80"/>
      <c r="E43" s="82"/>
      <c r="F43" s="51"/>
      <c r="G43" s="52"/>
      <c r="H43" s="52"/>
    </row>
    <row r="44" spans="1:8" x14ac:dyDescent="0.3">
      <c r="A44" s="53" t="s">
        <v>57</v>
      </c>
      <c r="B44" s="9">
        <v>0</v>
      </c>
      <c r="C44" s="10">
        <v>0</v>
      </c>
      <c r="D44" s="54">
        <f>B44+C44</f>
        <v>0</v>
      </c>
      <c r="E44" s="55" t="e">
        <f>D44/D$52</f>
        <v>#DIV/0!</v>
      </c>
      <c r="F44" s="52"/>
      <c r="G44" s="52"/>
      <c r="H44" s="52"/>
    </row>
    <row r="45" spans="1:8" x14ac:dyDescent="0.3">
      <c r="A45" s="53" t="s">
        <v>58</v>
      </c>
      <c r="B45" s="11">
        <v>0</v>
      </c>
      <c r="C45" s="12">
        <v>0</v>
      </c>
      <c r="D45" s="56">
        <f>B45+C45</f>
        <v>0</v>
      </c>
      <c r="E45" s="57" t="e">
        <f t="shared" ref="E45:E51" si="4">D45/D$52</f>
        <v>#DIV/0!</v>
      </c>
      <c r="F45" s="52"/>
      <c r="G45" s="52"/>
      <c r="H45" s="52"/>
    </row>
    <row r="46" spans="1:8" x14ac:dyDescent="0.3">
      <c r="A46" s="53" t="s">
        <v>59</v>
      </c>
      <c r="B46" s="11">
        <v>0</v>
      </c>
      <c r="C46" s="12">
        <v>0</v>
      </c>
      <c r="D46" s="56">
        <f>B46+C46</f>
        <v>0</v>
      </c>
      <c r="E46" s="57" t="e">
        <f t="shared" si="4"/>
        <v>#DIV/0!</v>
      </c>
      <c r="F46" s="52"/>
      <c r="G46" s="52"/>
      <c r="H46" s="52"/>
    </row>
    <row r="47" spans="1:8" x14ac:dyDescent="0.3">
      <c r="A47" s="7" t="s">
        <v>63</v>
      </c>
      <c r="B47" s="11">
        <v>0</v>
      </c>
      <c r="C47" s="12">
        <v>0</v>
      </c>
      <c r="D47" s="56">
        <f>B47+C47</f>
        <v>0</v>
      </c>
      <c r="E47" s="57" t="e">
        <f t="shared" si="4"/>
        <v>#DIV/0!</v>
      </c>
      <c r="F47" s="52"/>
      <c r="G47" s="52"/>
      <c r="H47" s="52"/>
    </row>
    <row r="48" spans="1:8" x14ac:dyDescent="0.3">
      <c r="A48" s="7" t="s">
        <v>63</v>
      </c>
      <c r="B48" s="11">
        <v>0</v>
      </c>
      <c r="C48" s="12">
        <v>0</v>
      </c>
      <c r="D48" s="56">
        <f t="shared" ref="D48:D51" si="5">B48+C48</f>
        <v>0</v>
      </c>
      <c r="E48" s="57" t="e">
        <f t="shared" si="4"/>
        <v>#DIV/0!</v>
      </c>
      <c r="F48" s="52"/>
      <c r="G48" s="52"/>
      <c r="H48" s="52"/>
    </row>
    <row r="49" spans="1:8" x14ac:dyDescent="0.3">
      <c r="A49" s="7" t="s">
        <v>63</v>
      </c>
      <c r="B49" s="11">
        <v>0</v>
      </c>
      <c r="C49" s="12">
        <v>0</v>
      </c>
      <c r="D49" s="56">
        <f t="shared" si="5"/>
        <v>0</v>
      </c>
      <c r="E49" s="57" t="e">
        <f t="shared" si="4"/>
        <v>#DIV/0!</v>
      </c>
      <c r="F49" s="52"/>
      <c r="G49" s="52"/>
      <c r="H49" s="52"/>
    </row>
    <row r="50" spans="1:8" x14ac:dyDescent="0.3">
      <c r="A50" s="7" t="s">
        <v>63</v>
      </c>
      <c r="B50" s="11">
        <v>0</v>
      </c>
      <c r="C50" s="12">
        <v>0</v>
      </c>
      <c r="D50" s="56">
        <f t="shared" si="5"/>
        <v>0</v>
      </c>
      <c r="E50" s="57" t="e">
        <f t="shared" si="4"/>
        <v>#DIV/0!</v>
      </c>
      <c r="F50" s="52"/>
      <c r="G50" s="52"/>
      <c r="H50" s="52"/>
    </row>
    <row r="51" spans="1:8" x14ac:dyDescent="0.3">
      <c r="A51" s="8" t="s">
        <v>64</v>
      </c>
      <c r="B51" s="13">
        <v>0</v>
      </c>
      <c r="C51" s="14">
        <v>0</v>
      </c>
      <c r="D51" s="56">
        <f t="shared" si="5"/>
        <v>0</v>
      </c>
      <c r="E51" s="58" t="e">
        <f t="shared" si="4"/>
        <v>#DIV/0!</v>
      </c>
      <c r="F51" s="52"/>
      <c r="G51" s="52"/>
      <c r="H51" s="52"/>
    </row>
    <row r="52" spans="1:8" x14ac:dyDescent="0.3">
      <c r="A52" s="59" t="s">
        <v>60</v>
      </c>
      <c r="B52" s="60">
        <f>SUM(B44:B51)</f>
        <v>0</v>
      </c>
      <c r="C52" s="60">
        <f>SUM(C44:C51)</f>
        <v>0</v>
      </c>
      <c r="D52" s="61">
        <f>SUM(D44:D51)</f>
        <v>0</v>
      </c>
      <c r="E52" s="62" t="e">
        <f>SUM(E44:E51)</f>
        <v>#DIV/0!</v>
      </c>
    </row>
    <row r="53" spans="1:8" x14ac:dyDescent="0.3">
      <c r="A53" s="46"/>
      <c r="B53" s="47"/>
      <c r="C53" s="48"/>
      <c r="D53" s="48"/>
      <c r="E53" s="48"/>
      <c r="F53" s="48"/>
    </row>
    <row r="54" spans="1:8" x14ac:dyDescent="0.3">
      <c r="A54" s="91" t="s">
        <v>61</v>
      </c>
      <c r="B54" s="92"/>
      <c r="C54" s="92"/>
      <c r="D54" s="92"/>
      <c r="E54" s="92"/>
      <c r="F54" s="92"/>
      <c r="G54" s="63"/>
      <c r="H54" s="64"/>
    </row>
    <row r="55" spans="1:8" x14ac:dyDescent="0.3">
      <c r="A55" s="93" t="s">
        <v>65</v>
      </c>
      <c r="B55" s="94"/>
      <c r="C55" s="94"/>
      <c r="D55" s="94"/>
      <c r="E55" s="94"/>
      <c r="F55" s="94"/>
      <c r="G55" s="65"/>
      <c r="H55" s="64"/>
    </row>
    <row r="56" spans="1:8" ht="31.5" customHeight="1" x14ac:dyDescent="0.3"/>
    <row r="57" spans="1:8" ht="31.5" customHeight="1" x14ac:dyDescent="0.3">
      <c r="A57" s="20" t="s">
        <v>62</v>
      </c>
      <c r="B57" s="95"/>
      <c r="C57" s="95"/>
      <c r="D57" s="95"/>
      <c r="E57" s="20" t="s">
        <v>12</v>
      </c>
      <c r="F57" s="96"/>
      <c r="G57" s="96"/>
    </row>
    <row r="58" spans="1:8" x14ac:dyDescent="0.3">
      <c r="A58" s="46"/>
      <c r="B58" s="97"/>
      <c r="C58" s="97"/>
      <c r="D58" s="97"/>
      <c r="E58" s="97"/>
    </row>
    <row r="60" spans="1:8" x14ac:dyDescent="0.3">
      <c r="A60" s="66"/>
    </row>
    <row r="61" spans="1:8" x14ac:dyDescent="0.3">
      <c r="A61" s="6"/>
    </row>
    <row r="62" spans="1:8" x14ac:dyDescent="0.3">
      <c r="A62" s="66"/>
    </row>
  </sheetData>
  <sheetProtection algorithmName="SHA-512" hashValue="sXEhUzPm46qyc/SPeXXxpf5h/mQDB8Nne7cCwyW7nvXLSNHn5/7Dx2lOthTsDL9LL5GNF3CKHtOmSCH/mK2xdg==" saltValue="ynmp5u+UYAlpmzN4F457uQ==" spinCount="100000" sheet="1" selectLockedCells="1"/>
  <mergeCells count="24">
    <mergeCell ref="A54:F54"/>
    <mergeCell ref="A55:F55"/>
    <mergeCell ref="B57:D57"/>
    <mergeCell ref="F57:G57"/>
    <mergeCell ref="B58:E58"/>
    <mergeCell ref="A13:A14"/>
    <mergeCell ref="B13:B14"/>
    <mergeCell ref="G13:G14"/>
    <mergeCell ref="H13:H14"/>
    <mergeCell ref="A15:H15"/>
    <mergeCell ref="A42:A43"/>
    <mergeCell ref="B42:C42"/>
    <mergeCell ref="D42:D43"/>
    <mergeCell ref="E42:E43"/>
    <mergeCell ref="A17:H17"/>
    <mergeCell ref="A34:H34"/>
    <mergeCell ref="B10:C10"/>
    <mergeCell ref="G10:H10"/>
    <mergeCell ref="G9:H9"/>
    <mergeCell ref="A2:H2"/>
    <mergeCell ref="A3:H3"/>
    <mergeCell ref="A5:H5"/>
    <mergeCell ref="A7:H7"/>
    <mergeCell ref="B9:D9"/>
  </mergeCells>
  <dataValidations count="1">
    <dataValidation type="list" allowBlank="1" showInputMessage="1" showErrorMessage="1" sqref="B10:C10 IX10:IY10 ST10:SU10 ACP10:ACQ10 AML10:AMM10 AWH10:AWI10 BGD10:BGE10 BPZ10:BQA10 BZV10:BZW10 CJR10:CJS10 CTN10:CTO10 DDJ10:DDK10 DNF10:DNG10 DXB10:DXC10 EGX10:EGY10 EQT10:EQU10 FAP10:FAQ10 FKL10:FKM10 FUH10:FUI10 GED10:GEE10 GNZ10:GOA10 GXV10:GXW10 HHR10:HHS10 HRN10:HRO10 IBJ10:IBK10 ILF10:ILG10 IVB10:IVC10 JEX10:JEY10 JOT10:JOU10 JYP10:JYQ10 KIL10:KIM10 KSH10:KSI10 LCD10:LCE10 LLZ10:LMA10 LVV10:LVW10 MFR10:MFS10 MPN10:MPO10 MZJ10:MZK10 NJF10:NJG10 NTB10:NTC10 OCX10:OCY10 OMT10:OMU10 OWP10:OWQ10 PGL10:PGM10 PQH10:PQI10 QAD10:QAE10 QJZ10:QKA10 QTV10:QTW10 RDR10:RDS10 RNN10:RNO10 RXJ10:RXK10 SHF10:SHG10 SRB10:SRC10 TAX10:TAY10 TKT10:TKU10 TUP10:TUQ10 UEL10:UEM10 UOH10:UOI10 UYD10:UYE10 VHZ10:VIA10 VRV10:VRW10 WBR10:WBS10 WLN10:WLO10 WVJ10:WVK10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 VRV983053:VRW983053 WBR983053:WBS983053 WLN983053:WLO983053 WVJ983053:WVK983053" xr:uid="{D9D47243-96ED-44B0-B49B-5D2AEAE61842}">
      <formula1>$K$2:$K$6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Dév - Rapport de coûts</vt:lpstr>
      <vt:lpstr>'Dév - Rapport de coûts'!Zone_d_impression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Rondeau, Alain</dc:creator>
  <cp:lastModifiedBy>Lauverjat, Magali</cp:lastModifiedBy>
  <cp:lastPrinted>2020-11-23T14:36:46Z</cp:lastPrinted>
  <dcterms:created xsi:type="dcterms:W3CDTF">2020-11-23T14:18:32Z</dcterms:created>
  <dcterms:modified xsi:type="dcterms:W3CDTF">2023-01-05T19:06:37Z</dcterms:modified>
</cp:coreProperties>
</file>