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au développement\"/>
    </mc:Choice>
  </mc:AlternateContent>
  <xr:revisionPtr revIDLastSave="0" documentId="13_ncr:1_{780CB968-79AA-4BB7-9B0F-9BEC6EA39E0F}" xr6:coauthVersionLast="47" xr6:coauthVersionMax="47" xr10:uidLastSave="{00000000-0000-0000-0000-000000000000}"/>
  <bookViews>
    <workbookView xWindow="-108" yWindow="-108" windowWidth="20376" windowHeight="12216" xr2:uid="{098C080F-CC51-4D67-A28A-B1018CB3AE04}"/>
  </bookViews>
  <sheets>
    <sheet name="Dév. Copro. Coûts" sheetId="1" r:id="rId1"/>
  </sheets>
  <definedNames>
    <definedName name="_xlnm.Print_Area" localSheetId="0">'Dév. Copro. Coûts'!$A$1:$H$73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E52" i="1"/>
  <c r="E50" i="1"/>
  <c r="E58" i="1"/>
  <c r="D68" i="1"/>
  <c r="C68" i="1"/>
  <c r="B68" i="1"/>
  <c r="D64" i="1"/>
  <c r="D65" i="1"/>
  <c r="D55" i="1"/>
  <c r="D53" i="1"/>
  <c r="D54" i="1"/>
  <c r="D56" i="1"/>
  <c r="D57" i="1"/>
  <c r="E39" i="1"/>
  <c r="F39" i="1" s="1"/>
  <c r="E38" i="1"/>
  <c r="F38" i="1" s="1"/>
  <c r="G37" i="1"/>
  <c r="D37" i="1"/>
  <c r="D40" i="1" s="1"/>
  <c r="D42" i="1" s="1"/>
  <c r="C37" i="1"/>
  <c r="C40" i="1" s="1"/>
  <c r="C42" i="1" s="1"/>
  <c r="B37" i="1"/>
  <c r="B40" i="1" s="1"/>
  <c r="B42" i="1" s="1"/>
  <c r="E36" i="1"/>
  <c r="H36" i="1" s="1"/>
  <c r="E35" i="1"/>
  <c r="H35" i="1" s="1"/>
  <c r="E33" i="1"/>
  <c r="F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F25" i="1" s="1"/>
  <c r="E24" i="1"/>
  <c r="H24" i="1" s="1"/>
  <c r="E23" i="1"/>
  <c r="H23" i="1" s="1"/>
  <c r="E22" i="1"/>
  <c r="H22" i="1" s="1"/>
  <c r="E21" i="1"/>
  <c r="H21" i="1" s="1"/>
  <c r="E20" i="1"/>
  <c r="F20" i="1" s="1"/>
  <c r="E19" i="1"/>
  <c r="H19" i="1" s="1"/>
  <c r="E18" i="1"/>
  <c r="H18" i="1" s="1"/>
  <c r="E16" i="1"/>
  <c r="H16" i="1" s="1"/>
  <c r="C67" i="1"/>
  <c r="B67" i="1"/>
  <c r="D66" i="1"/>
  <c r="D63" i="1"/>
  <c r="C58" i="1"/>
  <c r="B58" i="1"/>
  <c r="D52" i="1"/>
  <c r="D51" i="1"/>
  <c r="D50" i="1"/>
  <c r="E41" i="1"/>
  <c r="F41" i="1" s="1"/>
  <c r="H20" i="1" l="1"/>
  <c r="H25" i="1"/>
  <c r="F21" i="1"/>
  <c r="F29" i="1"/>
  <c r="F24" i="1"/>
  <c r="E37" i="1"/>
  <c r="E40" i="1" s="1"/>
  <c r="E42" i="1" s="1"/>
  <c r="F28" i="1"/>
  <c r="F32" i="1"/>
  <c r="D58" i="1"/>
  <c r="H33" i="1"/>
  <c r="D67" i="1"/>
  <c r="F19" i="1"/>
  <c r="F27" i="1"/>
  <c r="F36" i="1"/>
  <c r="F22" i="1"/>
  <c r="F30" i="1"/>
  <c r="F16" i="1"/>
  <c r="F23" i="1"/>
  <c r="F31" i="1"/>
  <c r="F18" i="1"/>
  <c r="F26" i="1"/>
  <c r="F35" i="1"/>
  <c r="F68" i="1" l="1"/>
  <c r="E54" i="1"/>
  <c r="E56" i="1"/>
  <c r="E57" i="1"/>
  <c r="E55" i="1"/>
  <c r="H37" i="1"/>
  <c r="E51" i="1"/>
  <c r="E53" i="1"/>
  <c r="F37" i="1"/>
  <c r="F40" i="1" s="1"/>
  <c r="F42" i="1" s="1"/>
</calcChain>
</file>

<file path=xl/sharedStrings.xml><?xml version="1.0" encoding="utf-8"?>
<sst xmlns="http://schemas.openxmlformats.org/spreadsheetml/2006/main" count="97" uniqueCount="79">
  <si>
    <t>Étape d'écriture</t>
  </si>
  <si>
    <t>ANNEXE III</t>
  </si>
  <si>
    <t>Choisir étape</t>
  </si>
  <si>
    <t>Première version dialoguée</t>
  </si>
  <si>
    <t>Deuxième version / Version intermédiaire</t>
  </si>
  <si>
    <t>PROGRAMME D'AIDE AU DÉVELOPPEMENT - VOLET 1  - AIDE AUX ENTREPRISES DE PRODUCTION - AIDE À L'ÉCRITURE</t>
  </si>
  <si>
    <t>Version finale</t>
  </si>
  <si>
    <t xml:space="preserve">Titre du projet : </t>
  </si>
  <si>
    <t xml:space="preserve">Numéro du dossier : </t>
  </si>
  <si>
    <t xml:space="preserve">Étape : </t>
  </si>
  <si>
    <t xml:space="preserve">Date : </t>
  </si>
  <si>
    <t>A</t>
  </si>
  <si>
    <t>B</t>
  </si>
  <si>
    <t>C</t>
  </si>
  <si>
    <t>D</t>
  </si>
  <si>
    <t>FRAIS ADMISSIBLES À LA SODEC</t>
  </si>
  <si>
    <t>Devis reconnu par la SODEC</t>
  </si>
  <si>
    <t>Payés</t>
  </si>
  <si>
    <t>Engagés</t>
  </si>
  <si>
    <t>Total</t>
  </si>
  <si>
    <t>Écart</t>
  </si>
  <si>
    <t>Coûts hors Québec</t>
  </si>
  <si>
    <t>%</t>
  </si>
  <si>
    <t>(À payer)</t>
  </si>
  <si>
    <t>(B + C)</t>
  </si>
  <si>
    <t>(A moins D)</t>
  </si>
  <si>
    <t>1.  DROITS</t>
  </si>
  <si>
    <t xml:space="preserve">Option / acquisition de droits </t>
  </si>
  <si>
    <t>2.  SCÉNARIO</t>
  </si>
  <si>
    <r>
      <t>Scénariste(s)</t>
    </r>
    <r>
      <rPr>
        <i/>
        <sz val="10"/>
        <color indexed="30"/>
        <rFont val="Arial"/>
        <family val="2"/>
      </rPr>
      <t xml:space="preserve"> </t>
    </r>
  </si>
  <si>
    <t>Avantages sociaux (SARTEC, WGC)</t>
  </si>
  <si>
    <t>Conseiller à la scénarisation</t>
  </si>
  <si>
    <t>Collaborateur(s) au scénario et dialogues</t>
  </si>
  <si>
    <t>Réalisateur (s'il n'est pas le scénariste)</t>
  </si>
  <si>
    <t>Traduction du synopsis aux fins du démarchage (animation et copro)</t>
  </si>
  <si>
    <t>Ateliers de scénarisation</t>
  </si>
  <si>
    <t>Recherchiste(s)</t>
  </si>
  <si>
    <t>Frais de recherche</t>
  </si>
  <si>
    <t>Frais de séjours liés à la recherche</t>
  </si>
  <si>
    <t>Frais de recherche artistique (animation)</t>
  </si>
  <si>
    <t>Illustrations (animation)</t>
  </si>
  <si>
    <t>Bible graphique (animation )</t>
  </si>
  <si>
    <t>Scénarimage (animation )</t>
  </si>
  <si>
    <t>Modélisation de personnages (animation )</t>
  </si>
  <si>
    <t>3. DÉVELOPPEMENT</t>
  </si>
  <si>
    <t>Frais de démo (documentaire seulement)</t>
  </si>
  <si>
    <t>Frais de montage financier (copro)</t>
  </si>
  <si>
    <t xml:space="preserve">Honoraires producteur (max 20%) : </t>
  </si>
  <si>
    <t xml:space="preserve">Frais d'administration (max 20%) : </t>
  </si>
  <si>
    <t>STRUCTURE FINANCIÈRE</t>
  </si>
  <si>
    <t>part québécoise</t>
  </si>
  <si>
    <t>Partenaires financiers</t>
  </si>
  <si>
    <t>Requérant</t>
  </si>
  <si>
    <t>SODEC</t>
  </si>
  <si>
    <t>% de la coproduction</t>
  </si>
  <si>
    <t>Montants</t>
  </si>
  <si>
    <t>Écriture</t>
  </si>
  <si>
    <t>Réécriture</t>
  </si>
  <si>
    <t>Téléfilm Canada</t>
  </si>
  <si>
    <t>Fonds Harold Greenberg</t>
  </si>
  <si>
    <t xml:space="preserve">Total de la part québécoise : </t>
  </si>
  <si>
    <t>part étrangère</t>
  </si>
  <si>
    <t>coproducteur</t>
  </si>
  <si>
    <t>Coproducteur</t>
  </si>
  <si>
    <t xml:space="preserve">Total de la part étrangère : </t>
  </si>
  <si>
    <t>Grand total de la coproduction :</t>
  </si>
  <si>
    <t>Je certifie que les renseignements contenus dans cette annexe sont exacts.</t>
  </si>
  <si>
    <t xml:space="preserve">Signature du requérant : </t>
  </si>
  <si>
    <t>Date :</t>
  </si>
  <si>
    <t>RAPPORT DE COÛTS (coproduction)</t>
  </si>
  <si>
    <t>Autre (préciser)</t>
  </si>
  <si>
    <t>Préciser</t>
  </si>
  <si>
    <t>Total  :</t>
  </si>
  <si>
    <t>Sous-total :</t>
  </si>
  <si>
    <t>Producteur</t>
  </si>
  <si>
    <t xml:space="preserve">La Société peut, au besoin, demander au Contractant toutes les pièces justificatives originales et pertinentes aux fins d’examen. </t>
  </si>
  <si>
    <t>(Réel)</t>
  </si>
  <si>
    <t>Frais de déplacement liés à la recherche</t>
  </si>
  <si>
    <t>SODEC - DÉVELOPPEMENT ET PRODUCTION AUDIOVISUELLE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</si>
</sst>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$&quot;_);\(#,##0\ &quot;$&quot;\)"/>
    <numFmt numFmtId="6" formatCode="#,##0\ &quot;$&quot;_);[Red]\(#,##0\ &quot;$&quot;\)"/>
    <numFmt numFmtId="164" formatCode="#,##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164" fontId="4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5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0" fillId="4" borderId="17" xfId="0" applyFill="1" applyBorder="1"/>
    <xf numFmtId="0" fontId="0" fillId="4" borderId="18" xfId="0" applyFill="1" applyBorder="1"/>
    <xf numFmtId="0" fontId="0" fillId="4" borderId="14" xfId="0" applyFill="1" applyBorder="1"/>
    <xf numFmtId="0" fontId="12" fillId="4" borderId="9" xfId="0" applyFont="1" applyFill="1" applyBorder="1" applyAlignment="1">
      <alignment horizontal="center"/>
    </xf>
    <xf numFmtId="10" fontId="3" fillId="0" borderId="3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0" fontId="3" fillId="0" borderId="0" xfId="0" applyFont="1"/>
    <xf numFmtId="0" fontId="11" fillId="0" borderId="2" xfId="0" applyFont="1" applyBorder="1" applyAlignment="1">
      <alignment vertical="center"/>
    </xf>
    <xf numFmtId="164" fontId="0" fillId="0" borderId="0" xfId="0" applyNumberFormat="1"/>
    <xf numFmtId="164" fontId="12" fillId="0" borderId="0" xfId="0" applyNumberFormat="1" applyFont="1"/>
    <xf numFmtId="0" fontId="12" fillId="0" borderId="0" xfId="0" applyFont="1"/>
    <xf numFmtId="0" fontId="10" fillId="0" borderId="2" xfId="0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6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6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4" borderId="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4" fontId="2" fillId="5" borderId="16" xfId="0" applyNumberFormat="1" applyFont="1" applyFill="1" applyBorder="1" applyAlignment="1">
      <alignment horizontal="center" vertical="center"/>
    </xf>
    <xf numFmtId="10" fontId="4" fillId="5" borderId="6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164" fontId="2" fillId="5" borderId="15" xfId="0" applyNumberFormat="1" applyFont="1" applyFill="1" applyBorder="1" applyAlignment="1">
      <alignment horizontal="center" vertical="center"/>
    </xf>
    <xf numFmtId="10" fontId="4" fillId="5" borderId="14" xfId="0" applyNumberFormat="1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0" fontId="4" fillId="5" borderId="7" xfId="0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2" fillId="0" borderId="2" xfId="0" applyFont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164" fontId="3" fillId="4" borderId="30" xfId="0" applyNumberFormat="1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6" borderId="16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8" fillId="6" borderId="19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/>
    </xf>
    <xf numFmtId="0" fontId="0" fillId="0" borderId="22" xfId="0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3979-6E30-44AC-82A9-A5F6D3CE365A}">
  <sheetPr>
    <pageSetUpPr fitToPage="1"/>
  </sheetPr>
  <dimension ref="A1:M77"/>
  <sheetViews>
    <sheetView tabSelected="1" zoomScale="110" zoomScaleNormal="110" workbookViewId="0">
      <selection activeCell="B9" sqref="B9:D9"/>
    </sheetView>
  </sheetViews>
  <sheetFormatPr baseColWidth="10" defaultRowHeight="14.4" x14ac:dyDescent="0.3"/>
  <cols>
    <col min="1" max="1" width="44.5546875" customWidth="1"/>
    <col min="2" max="3" width="14.88671875" style="20" customWidth="1"/>
    <col min="4" max="4" width="15.44140625" style="20" customWidth="1"/>
    <col min="5" max="6" width="14.88671875" style="20" customWidth="1"/>
    <col min="7" max="7" width="14.88671875" customWidth="1"/>
    <col min="8" max="8" width="9.109375" customWidth="1"/>
    <col min="9" max="10" width="11.44140625"/>
    <col min="11" max="11" width="34.109375" hidden="1" customWidth="1"/>
    <col min="12" max="12" width="25.109375" customWidth="1"/>
    <col min="13" max="256" width="11.44140625"/>
    <col min="257" max="257" width="44.5546875" customWidth="1"/>
    <col min="258" max="259" width="14.88671875" customWidth="1"/>
    <col min="260" max="260" width="15.44140625" customWidth="1"/>
    <col min="261" max="263" width="14.88671875" customWidth="1"/>
    <col min="264" max="264" width="9.109375" customWidth="1"/>
    <col min="265" max="266" width="11.44140625"/>
    <col min="267" max="267" width="34.109375" customWidth="1"/>
    <col min="268" max="268" width="25.109375" customWidth="1"/>
    <col min="269" max="512" width="11.44140625"/>
    <col min="513" max="513" width="44.5546875" customWidth="1"/>
    <col min="514" max="515" width="14.88671875" customWidth="1"/>
    <col min="516" max="516" width="15.44140625" customWidth="1"/>
    <col min="517" max="519" width="14.88671875" customWidth="1"/>
    <col min="520" max="520" width="9.109375" customWidth="1"/>
    <col min="521" max="522" width="11.44140625"/>
    <col min="523" max="523" width="34.109375" customWidth="1"/>
    <col min="524" max="524" width="25.109375" customWidth="1"/>
    <col min="525" max="768" width="11.44140625"/>
    <col min="769" max="769" width="44.5546875" customWidth="1"/>
    <col min="770" max="771" width="14.88671875" customWidth="1"/>
    <col min="772" max="772" width="15.44140625" customWidth="1"/>
    <col min="773" max="775" width="14.88671875" customWidth="1"/>
    <col min="776" max="776" width="9.109375" customWidth="1"/>
    <col min="777" max="778" width="11.44140625"/>
    <col min="779" max="779" width="34.109375" customWidth="1"/>
    <col min="780" max="780" width="25.109375" customWidth="1"/>
    <col min="781" max="1024" width="11.44140625"/>
    <col min="1025" max="1025" width="44.5546875" customWidth="1"/>
    <col min="1026" max="1027" width="14.88671875" customWidth="1"/>
    <col min="1028" max="1028" width="15.44140625" customWidth="1"/>
    <col min="1029" max="1031" width="14.88671875" customWidth="1"/>
    <col min="1032" max="1032" width="9.109375" customWidth="1"/>
    <col min="1033" max="1034" width="11.44140625"/>
    <col min="1035" max="1035" width="34.109375" customWidth="1"/>
    <col min="1036" max="1036" width="25.109375" customWidth="1"/>
    <col min="1037" max="1280" width="11.44140625"/>
    <col min="1281" max="1281" width="44.5546875" customWidth="1"/>
    <col min="1282" max="1283" width="14.88671875" customWidth="1"/>
    <col min="1284" max="1284" width="15.44140625" customWidth="1"/>
    <col min="1285" max="1287" width="14.88671875" customWidth="1"/>
    <col min="1288" max="1288" width="9.109375" customWidth="1"/>
    <col min="1289" max="1290" width="11.44140625"/>
    <col min="1291" max="1291" width="34.109375" customWidth="1"/>
    <col min="1292" max="1292" width="25.109375" customWidth="1"/>
    <col min="1293" max="1536" width="11.44140625"/>
    <col min="1537" max="1537" width="44.5546875" customWidth="1"/>
    <col min="1538" max="1539" width="14.88671875" customWidth="1"/>
    <col min="1540" max="1540" width="15.44140625" customWidth="1"/>
    <col min="1541" max="1543" width="14.88671875" customWidth="1"/>
    <col min="1544" max="1544" width="9.109375" customWidth="1"/>
    <col min="1545" max="1546" width="11.44140625"/>
    <col min="1547" max="1547" width="34.109375" customWidth="1"/>
    <col min="1548" max="1548" width="25.109375" customWidth="1"/>
    <col min="1549" max="1792" width="11.44140625"/>
    <col min="1793" max="1793" width="44.5546875" customWidth="1"/>
    <col min="1794" max="1795" width="14.88671875" customWidth="1"/>
    <col min="1796" max="1796" width="15.44140625" customWidth="1"/>
    <col min="1797" max="1799" width="14.88671875" customWidth="1"/>
    <col min="1800" max="1800" width="9.109375" customWidth="1"/>
    <col min="1801" max="1802" width="11.44140625"/>
    <col min="1803" max="1803" width="34.109375" customWidth="1"/>
    <col min="1804" max="1804" width="25.109375" customWidth="1"/>
    <col min="1805" max="2048" width="11.44140625"/>
    <col min="2049" max="2049" width="44.5546875" customWidth="1"/>
    <col min="2050" max="2051" width="14.88671875" customWidth="1"/>
    <col min="2052" max="2052" width="15.44140625" customWidth="1"/>
    <col min="2053" max="2055" width="14.88671875" customWidth="1"/>
    <col min="2056" max="2056" width="9.109375" customWidth="1"/>
    <col min="2057" max="2058" width="11.44140625"/>
    <col min="2059" max="2059" width="34.109375" customWidth="1"/>
    <col min="2060" max="2060" width="25.109375" customWidth="1"/>
    <col min="2061" max="2304" width="11.44140625"/>
    <col min="2305" max="2305" width="44.5546875" customWidth="1"/>
    <col min="2306" max="2307" width="14.88671875" customWidth="1"/>
    <col min="2308" max="2308" width="15.44140625" customWidth="1"/>
    <col min="2309" max="2311" width="14.88671875" customWidth="1"/>
    <col min="2312" max="2312" width="9.109375" customWidth="1"/>
    <col min="2313" max="2314" width="11.44140625"/>
    <col min="2315" max="2315" width="34.109375" customWidth="1"/>
    <col min="2316" max="2316" width="25.109375" customWidth="1"/>
    <col min="2317" max="2560" width="11.44140625"/>
    <col min="2561" max="2561" width="44.5546875" customWidth="1"/>
    <col min="2562" max="2563" width="14.88671875" customWidth="1"/>
    <col min="2564" max="2564" width="15.44140625" customWidth="1"/>
    <col min="2565" max="2567" width="14.88671875" customWidth="1"/>
    <col min="2568" max="2568" width="9.109375" customWidth="1"/>
    <col min="2569" max="2570" width="11.44140625"/>
    <col min="2571" max="2571" width="34.109375" customWidth="1"/>
    <col min="2572" max="2572" width="25.109375" customWidth="1"/>
    <col min="2573" max="2816" width="11.44140625"/>
    <col min="2817" max="2817" width="44.5546875" customWidth="1"/>
    <col min="2818" max="2819" width="14.88671875" customWidth="1"/>
    <col min="2820" max="2820" width="15.44140625" customWidth="1"/>
    <col min="2821" max="2823" width="14.88671875" customWidth="1"/>
    <col min="2824" max="2824" width="9.109375" customWidth="1"/>
    <col min="2825" max="2826" width="11.44140625"/>
    <col min="2827" max="2827" width="34.109375" customWidth="1"/>
    <col min="2828" max="2828" width="25.109375" customWidth="1"/>
    <col min="2829" max="3072" width="11.44140625"/>
    <col min="3073" max="3073" width="44.5546875" customWidth="1"/>
    <col min="3074" max="3075" width="14.88671875" customWidth="1"/>
    <col min="3076" max="3076" width="15.44140625" customWidth="1"/>
    <col min="3077" max="3079" width="14.88671875" customWidth="1"/>
    <col min="3080" max="3080" width="9.109375" customWidth="1"/>
    <col min="3081" max="3082" width="11.44140625"/>
    <col min="3083" max="3083" width="34.109375" customWidth="1"/>
    <col min="3084" max="3084" width="25.109375" customWidth="1"/>
    <col min="3085" max="3328" width="11.44140625"/>
    <col min="3329" max="3329" width="44.5546875" customWidth="1"/>
    <col min="3330" max="3331" width="14.88671875" customWidth="1"/>
    <col min="3332" max="3332" width="15.44140625" customWidth="1"/>
    <col min="3333" max="3335" width="14.88671875" customWidth="1"/>
    <col min="3336" max="3336" width="9.109375" customWidth="1"/>
    <col min="3337" max="3338" width="11.44140625"/>
    <col min="3339" max="3339" width="34.109375" customWidth="1"/>
    <col min="3340" max="3340" width="25.109375" customWidth="1"/>
    <col min="3341" max="3584" width="11.44140625"/>
    <col min="3585" max="3585" width="44.5546875" customWidth="1"/>
    <col min="3586" max="3587" width="14.88671875" customWidth="1"/>
    <col min="3588" max="3588" width="15.44140625" customWidth="1"/>
    <col min="3589" max="3591" width="14.88671875" customWidth="1"/>
    <col min="3592" max="3592" width="9.109375" customWidth="1"/>
    <col min="3593" max="3594" width="11.44140625"/>
    <col min="3595" max="3595" width="34.109375" customWidth="1"/>
    <col min="3596" max="3596" width="25.109375" customWidth="1"/>
    <col min="3597" max="3840" width="11.44140625"/>
    <col min="3841" max="3841" width="44.5546875" customWidth="1"/>
    <col min="3842" max="3843" width="14.88671875" customWidth="1"/>
    <col min="3844" max="3844" width="15.44140625" customWidth="1"/>
    <col min="3845" max="3847" width="14.88671875" customWidth="1"/>
    <col min="3848" max="3848" width="9.109375" customWidth="1"/>
    <col min="3849" max="3850" width="11.44140625"/>
    <col min="3851" max="3851" width="34.109375" customWidth="1"/>
    <col min="3852" max="3852" width="25.109375" customWidth="1"/>
    <col min="3853" max="4096" width="11.44140625"/>
    <col min="4097" max="4097" width="44.5546875" customWidth="1"/>
    <col min="4098" max="4099" width="14.88671875" customWidth="1"/>
    <col min="4100" max="4100" width="15.44140625" customWidth="1"/>
    <col min="4101" max="4103" width="14.88671875" customWidth="1"/>
    <col min="4104" max="4104" width="9.109375" customWidth="1"/>
    <col min="4105" max="4106" width="11.44140625"/>
    <col min="4107" max="4107" width="34.109375" customWidth="1"/>
    <col min="4108" max="4108" width="25.109375" customWidth="1"/>
    <col min="4109" max="4352" width="11.44140625"/>
    <col min="4353" max="4353" width="44.5546875" customWidth="1"/>
    <col min="4354" max="4355" width="14.88671875" customWidth="1"/>
    <col min="4356" max="4356" width="15.44140625" customWidth="1"/>
    <col min="4357" max="4359" width="14.88671875" customWidth="1"/>
    <col min="4360" max="4360" width="9.109375" customWidth="1"/>
    <col min="4361" max="4362" width="11.44140625"/>
    <col min="4363" max="4363" width="34.109375" customWidth="1"/>
    <col min="4364" max="4364" width="25.109375" customWidth="1"/>
    <col min="4365" max="4608" width="11.44140625"/>
    <col min="4609" max="4609" width="44.5546875" customWidth="1"/>
    <col min="4610" max="4611" width="14.88671875" customWidth="1"/>
    <col min="4612" max="4612" width="15.44140625" customWidth="1"/>
    <col min="4613" max="4615" width="14.88671875" customWidth="1"/>
    <col min="4616" max="4616" width="9.109375" customWidth="1"/>
    <col min="4617" max="4618" width="11.44140625"/>
    <col min="4619" max="4619" width="34.109375" customWidth="1"/>
    <col min="4620" max="4620" width="25.109375" customWidth="1"/>
    <col min="4621" max="4864" width="11.44140625"/>
    <col min="4865" max="4865" width="44.5546875" customWidth="1"/>
    <col min="4866" max="4867" width="14.88671875" customWidth="1"/>
    <col min="4868" max="4868" width="15.44140625" customWidth="1"/>
    <col min="4869" max="4871" width="14.88671875" customWidth="1"/>
    <col min="4872" max="4872" width="9.109375" customWidth="1"/>
    <col min="4873" max="4874" width="11.44140625"/>
    <col min="4875" max="4875" width="34.109375" customWidth="1"/>
    <col min="4876" max="4876" width="25.109375" customWidth="1"/>
    <col min="4877" max="5120" width="11.44140625"/>
    <col min="5121" max="5121" width="44.5546875" customWidth="1"/>
    <col min="5122" max="5123" width="14.88671875" customWidth="1"/>
    <col min="5124" max="5124" width="15.44140625" customWidth="1"/>
    <col min="5125" max="5127" width="14.88671875" customWidth="1"/>
    <col min="5128" max="5128" width="9.109375" customWidth="1"/>
    <col min="5129" max="5130" width="11.44140625"/>
    <col min="5131" max="5131" width="34.109375" customWidth="1"/>
    <col min="5132" max="5132" width="25.109375" customWidth="1"/>
    <col min="5133" max="5376" width="11.44140625"/>
    <col min="5377" max="5377" width="44.5546875" customWidth="1"/>
    <col min="5378" max="5379" width="14.88671875" customWidth="1"/>
    <col min="5380" max="5380" width="15.44140625" customWidth="1"/>
    <col min="5381" max="5383" width="14.88671875" customWidth="1"/>
    <col min="5384" max="5384" width="9.109375" customWidth="1"/>
    <col min="5385" max="5386" width="11.44140625"/>
    <col min="5387" max="5387" width="34.109375" customWidth="1"/>
    <col min="5388" max="5388" width="25.109375" customWidth="1"/>
    <col min="5389" max="5632" width="11.44140625"/>
    <col min="5633" max="5633" width="44.5546875" customWidth="1"/>
    <col min="5634" max="5635" width="14.88671875" customWidth="1"/>
    <col min="5636" max="5636" width="15.44140625" customWidth="1"/>
    <col min="5637" max="5639" width="14.88671875" customWidth="1"/>
    <col min="5640" max="5640" width="9.109375" customWidth="1"/>
    <col min="5641" max="5642" width="11.44140625"/>
    <col min="5643" max="5643" width="34.109375" customWidth="1"/>
    <col min="5644" max="5644" width="25.109375" customWidth="1"/>
    <col min="5645" max="5888" width="11.44140625"/>
    <col min="5889" max="5889" width="44.5546875" customWidth="1"/>
    <col min="5890" max="5891" width="14.88671875" customWidth="1"/>
    <col min="5892" max="5892" width="15.44140625" customWidth="1"/>
    <col min="5893" max="5895" width="14.88671875" customWidth="1"/>
    <col min="5896" max="5896" width="9.109375" customWidth="1"/>
    <col min="5897" max="5898" width="11.44140625"/>
    <col min="5899" max="5899" width="34.109375" customWidth="1"/>
    <col min="5900" max="5900" width="25.109375" customWidth="1"/>
    <col min="5901" max="6144" width="11.44140625"/>
    <col min="6145" max="6145" width="44.5546875" customWidth="1"/>
    <col min="6146" max="6147" width="14.88671875" customWidth="1"/>
    <col min="6148" max="6148" width="15.44140625" customWidth="1"/>
    <col min="6149" max="6151" width="14.88671875" customWidth="1"/>
    <col min="6152" max="6152" width="9.109375" customWidth="1"/>
    <col min="6153" max="6154" width="11.44140625"/>
    <col min="6155" max="6155" width="34.109375" customWidth="1"/>
    <col min="6156" max="6156" width="25.109375" customWidth="1"/>
    <col min="6157" max="6400" width="11.44140625"/>
    <col min="6401" max="6401" width="44.5546875" customWidth="1"/>
    <col min="6402" max="6403" width="14.88671875" customWidth="1"/>
    <col min="6404" max="6404" width="15.44140625" customWidth="1"/>
    <col min="6405" max="6407" width="14.88671875" customWidth="1"/>
    <col min="6408" max="6408" width="9.109375" customWidth="1"/>
    <col min="6409" max="6410" width="11.44140625"/>
    <col min="6411" max="6411" width="34.109375" customWidth="1"/>
    <col min="6412" max="6412" width="25.109375" customWidth="1"/>
    <col min="6413" max="6656" width="11.44140625"/>
    <col min="6657" max="6657" width="44.5546875" customWidth="1"/>
    <col min="6658" max="6659" width="14.88671875" customWidth="1"/>
    <col min="6660" max="6660" width="15.44140625" customWidth="1"/>
    <col min="6661" max="6663" width="14.88671875" customWidth="1"/>
    <col min="6664" max="6664" width="9.109375" customWidth="1"/>
    <col min="6665" max="6666" width="11.44140625"/>
    <col min="6667" max="6667" width="34.109375" customWidth="1"/>
    <col min="6668" max="6668" width="25.109375" customWidth="1"/>
    <col min="6669" max="6912" width="11.44140625"/>
    <col min="6913" max="6913" width="44.5546875" customWidth="1"/>
    <col min="6914" max="6915" width="14.88671875" customWidth="1"/>
    <col min="6916" max="6916" width="15.44140625" customWidth="1"/>
    <col min="6917" max="6919" width="14.88671875" customWidth="1"/>
    <col min="6920" max="6920" width="9.109375" customWidth="1"/>
    <col min="6921" max="6922" width="11.44140625"/>
    <col min="6923" max="6923" width="34.109375" customWidth="1"/>
    <col min="6924" max="6924" width="25.109375" customWidth="1"/>
    <col min="6925" max="7168" width="11.44140625"/>
    <col min="7169" max="7169" width="44.5546875" customWidth="1"/>
    <col min="7170" max="7171" width="14.88671875" customWidth="1"/>
    <col min="7172" max="7172" width="15.44140625" customWidth="1"/>
    <col min="7173" max="7175" width="14.88671875" customWidth="1"/>
    <col min="7176" max="7176" width="9.109375" customWidth="1"/>
    <col min="7177" max="7178" width="11.44140625"/>
    <col min="7179" max="7179" width="34.109375" customWidth="1"/>
    <col min="7180" max="7180" width="25.109375" customWidth="1"/>
    <col min="7181" max="7424" width="11.44140625"/>
    <col min="7425" max="7425" width="44.5546875" customWidth="1"/>
    <col min="7426" max="7427" width="14.88671875" customWidth="1"/>
    <col min="7428" max="7428" width="15.44140625" customWidth="1"/>
    <col min="7429" max="7431" width="14.88671875" customWidth="1"/>
    <col min="7432" max="7432" width="9.109375" customWidth="1"/>
    <col min="7433" max="7434" width="11.44140625"/>
    <col min="7435" max="7435" width="34.109375" customWidth="1"/>
    <col min="7436" max="7436" width="25.109375" customWidth="1"/>
    <col min="7437" max="7680" width="11.44140625"/>
    <col min="7681" max="7681" width="44.5546875" customWidth="1"/>
    <col min="7682" max="7683" width="14.88671875" customWidth="1"/>
    <col min="7684" max="7684" width="15.44140625" customWidth="1"/>
    <col min="7685" max="7687" width="14.88671875" customWidth="1"/>
    <col min="7688" max="7688" width="9.109375" customWidth="1"/>
    <col min="7689" max="7690" width="11.44140625"/>
    <col min="7691" max="7691" width="34.109375" customWidth="1"/>
    <col min="7692" max="7692" width="25.109375" customWidth="1"/>
    <col min="7693" max="7936" width="11.44140625"/>
    <col min="7937" max="7937" width="44.5546875" customWidth="1"/>
    <col min="7938" max="7939" width="14.88671875" customWidth="1"/>
    <col min="7940" max="7940" width="15.44140625" customWidth="1"/>
    <col min="7941" max="7943" width="14.88671875" customWidth="1"/>
    <col min="7944" max="7944" width="9.109375" customWidth="1"/>
    <col min="7945" max="7946" width="11.44140625"/>
    <col min="7947" max="7947" width="34.109375" customWidth="1"/>
    <col min="7948" max="7948" width="25.109375" customWidth="1"/>
    <col min="7949" max="8192" width="11.44140625"/>
    <col min="8193" max="8193" width="44.5546875" customWidth="1"/>
    <col min="8194" max="8195" width="14.88671875" customWidth="1"/>
    <col min="8196" max="8196" width="15.44140625" customWidth="1"/>
    <col min="8197" max="8199" width="14.88671875" customWidth="1"/>
    <col min="8200" max="8200" width="9.109375" customWidth="1"/>
    <col min="8201" max="8202" width="11.44140625"/>
    <col min="8203" max="8203" width="34.109375" customWidth="1"/>
    <col min="8204" max="8204" width="25.109375" customWidth="1"/>
    <col min="8205" max="8448" width="11.44140625"/>
    <col min="8449" max="8449" width="44.5546875" customWidth="1"/>
    <col min="8450" max="8451" width="14.88671875" customWidth="1"/>
    <col min="8452" max="8452" width="15.44140625" customWidth="1"/>
    <col min="8453" max="8455" width="14.88671875" customWidth="1"/>
    <col min="8456" max="8456" width="9.109375" customWidth="1"/>
    <col min="8457" max="8458" width="11.44140625"/>
    <col min="8459" max="8459" width="34.109375" customWidth="1"/>
    <col min="8460" max="8460" width="25.109375" customWidth="1"/>
    <col min="8461" max="8704" width="11.44140625"/>
    <col min="8705" max="8705" width="44.5546875" customWidth="1"/>
    <col min="8706" max="8707" width="14.88671875" customWidth="1"/>
    <col min="8708" max="8708" width="15.44140625" customWidth="1"/>
    <col min="8709" max="8711" width="14.88671875" customWidth="1"/>
    <col min="8712" max="8712" width="9.109375" customWidth="1"/>
    <col min="8713" max="8714" width="11.44140625"/>
    <col min="8715" max="8715" width="34.109375" customWidth="1"/>
    <col min="8716" max="8716" width="25.109375" customWidth="1"/>
    <col min="8717" max="8960" width="11.44140625"/>
    <col min="8961" max="8961" width="44.5546875" customWidth="1"/>
    <col min="8962" max="8963" width="14.88671875" customWidth="1"/>
    <col min="8964" max="8964" width="15.44140625" customWidth="1"/>
    <col min="8965" max="8967" width="14.88671875" customWidth="1"/>
    <col min="8968" max="8968" width="9.109375" customWidth="1"/>
    <col min="8969" max="8970" width="11.44140625"/>
    <col min="8971" max="8971" width="34.109375" customWidth="1"/>
    <col min="8972" max="8972" width="25.109375" customWidth="1"/>
    <col min="8973" max="9216" width="11.44140625"/>
    <col min="9217" max="9217" width="44.5546875" customWidth="1"/>
    <col min="9218" max="9219" width="14.88671875" customWidth="1"/>
    <col min="9220" max="9220" width="15.44140625" customWidth="1"/>
    <col min="9221" max="9223" width="14.88671875" customWidth="1"/>
    <col min="9224" max="9224" width="9.109375" customWidth="1"/>
    <col min="9225" max="9226" width="11.44140625"/>
    <col min="9227" max="9227" width="34.109375" customWidth="1"/>
    <col min="9228" max="9228" width="25.109375" customWidth="1"/>
    <col min="9229" max="9472" width="11.44140625"/>
    <col min="9473" max="9473" width="44.5546875" customWidth="1"/>
    <col min="9474" max="9475" width="14.88671875" customWidth="1"/>
    <col min="9476" max="9476" width="15.44140625" customWidth="1"/>
    <col min="9477" max="9479" width="14.88671875" customWidth="1"/>
    <col min="9480" max="9480" width="9.109375" customWidth="1"/>
    <col min="9481" max="9482" width="11.44140625"/>
    <col min="9483" max="9483" width="34.109375" customWidth="1"/>
    <col min="9484" max="9484" width="25.109375" customWidth="1"/>
    <col min="9485" max="9728" width="11.44140625"/>
    <col min="9729" max="9729" width="44.5546875" customWidth="1"/>
    <col min="9730" max="9731" width="14.88671875" customWidth="1"/>
    <col min="9732" max="9732" width="15.44140625" customWidth="1"/>
    <col min="9733" max="9735" width="14.88671875" customWidth="1"/>
    <col min="9736" max="9736" width="9.109375" customWidth="1"/>
    <col min="9737" max="9738" width="11.44140625"/>
    <col min="9739" max="9739" width="34.109375" customWidth="1"/>
    <col min="9740" max="9740" width="25.109375" customWidth="1"/>
    <col min="9741" max="9984" width="11.44140625"/>
    <col min="9985" max="9985" width="44.5546875" customWidth="1"/>
    <col min="9986" max="9987" width="14.88671875" customWidth="1"/>
    <col min="9988" max="9988" width="15.44140625" customWidth="1"/>
    <col min="9989" max="9991" width="14.88671875" customWidth="1"/>
    <col min="9992" max="9992" width="9.109375" customWidth="1"/>
    <col min="9993" max="9994" width="11.44140625"/>
    <col min="9995" max="9995" width="34.109375" customWidth="1"/>
    <col min="9996" max="9996" width="25.109375" customWidth="1"/>
    <col min="9997" max="10240" width="11.44140625"/>
    <col min="10241" max="10241" width="44.5546875" customWidth="1"/>
    <col min="10242" max="10243" width="14.88671875" customWidth="1"/>
    <col min="10244" max="10244" width="15.44140625" customWidth="1"/>
    <col min="10245" max="10247" width="14.88671875" customWidth="1"/>
    <col min="10248" max="10248" width="9.109375" customWidth="1"/>
    <col min="10249" max="10250" width="11.44140625"/>
    <col min="10251" max="10251" width="34.109375" customWidth="1"/>
    <col min="10252" max="10252" width="25.109375" customWidth="1"/>
    <col min="10253" max="10496" width="11.44140625"/>
    <col min="10497" max="10497" width="44.5546875" customWidth="1"/>
    <col min="10498" max="10499" width="14.88671875" customWidth="1"/>
    <col min="10500" max="10500" width="15.44140625" customWidth="1"/>
    <col min="10501" max="10503" width="14.88671875" customWidth="1"/>
    <col min="10504" max="10504" width="9.109375" customWidth="1"/>
    <col min="10505" max="10506" width="11.44140625"/>
    <col min="10507" max="10507" width="34.109375" customWidth="1"/>
    <col min="10508" max="10508" width="25.109375" customWidth="1"/>
    <col min="10509" max="10752" width="11.44140625"/>
    <col min="10753" max="10753" width="44.5546875" customWidth="1"/>
    <col min="10754" max="10755" width="14.88671875" customWidth="1"/>
    <col min="10756" max="10756" width="15.44140625" customWidth="1"/>
    <col min="10757" max="10759" width="14.88671875" customWidth="1"/>
    <col min="10760" max="10760" width="9.109375" customWidth="1"/>
    <col min="10761" max="10762" width="11.44140625"/>
    <col min="10763" max="10763" width="34.109375" customWidth="1"/>
    <col min="10764" max="10764" width="25.109375" customWidth="1"/>
    <col min="10765" max="11008" width="11.44140625"/>
    <col min="11009" max="11009" width="44.5546875" customWidth="1"/>
    <col min="11010" max="11011" width="14.88671875" customWidth="1"/>
    <col min="11012" max="11012" width="15.44140625" customWidth="1"/>
    <col min="11013" max="11015" width="14.88671875" customWidth="1"/>
    <col min="11016" max="11016" width="9.109375" customWidth="1"/>
    <col min="11017" max="11018" width="11.44140625"/>
    <col min="11019" max="11019" width="34.109375" customWidth="1"/>
    <col min="11020" max="11020" width="25.109375" customWidth="1"/>
    <col min="11021" max="11264" width="11.44140625"/>
    <col min="11265" max="11265" width="44.5546875" customWidth="1"/>
    <col min="11266" max="11267" width="14.88671875" customWidth="1"/>
    <col min="11268" max="11268" width="15.44140625" customWidth="1"/>
    <col min="11269" max="11271" width="14.88671875" customWidth="1"/>
    <col min="11272" max="11272" width="9.109375" customWidth="1"/>
    <col min="11273" max="11274" width="11.44140625"/>
    <col min="11275" max="11275" width="34.109375" customWidth="1"/>
    <col min="11276" max="11276" width="25.109375" customWidth="1"/>
    <col min="11277" max="11520" width="11.44140625"/>
    <col min="11521" max="11521" width="44.5546875" customWidth="1"/>
    <col min="11522" max="11523" width="14.88671875" customWidth="1"/>
    <col min="11524" max="11524" width="15.44140625" customWidth="1"/>
    <col min="11525" max="11527" width="14.88671875" customWidth="1"/>
    <col min="11528" max="11528" width="9.109375" customWidth="1"/>
    <col min="11529" max="11530" width="11.44140625"/>
    <col min="11531" max="11531" width="34.109375" customWidth="1"/>
    <col min="11532" max="11532" width="25.109375" customWidth="1"/>
    <col min="11533" max="11776" width="11.44140625"/>
    <col min="11777" max="11777" width="44.5546875" customWidth="1"/>
    <col min="11778" max="11779" width="14.88671875" customWidth="1"/>
    <col min="11780" max="11780" width="15.44140625" customWidth="1"/>
    <col min="11781" max="11783" width="14.88671875" customWidth="1"/>
    <col min="11784" max="11784" width="9.109375" customWidth="1"/>
    <col min="11785" max="11786" width="11.44140625"/>
    <col min="11787" max="11787" width="34.109375" customWidth="1"/>
    <col min="11788" max="11788" width="25.109375" customWidth="1"/>
    <col min="11789" max="12032" width="11.44140625"/>
    <col min="12033" max="12033" width="44.5546875" customWidth="1"/>
    <col min="12034" max="12035" width="14.88671875" customWidth="1"/>
    <col min="12036" max="12036" width="15.44140625" customWidth="1"/>
    <col min="12037" max="12039" width="14.88671875" customWidth="1"/>
    <col min="12040" max="12040" width="9.109375" customWidth="1"/>
    <col min="12041" max="12042" width="11.44140625"/>
    <col min="12043" max="12043" width="34.109375" customWidth="1"/>
    <col min="12044" max="12044" width="25.109375" customWidth="1"/>
    <col min="12045" max="12288" width="11.44140625"/>
    <col min="12289" max="12289" width="44.5546875" customWidth="1"/>
    <col min="12290" max="12291" width="14.88671875" customWidth="1"/>
    <col min="12292" max="12292" width="15.44140625" customWidth="1"/>
    <col min="12293" max="12295" width="14.88671875" customWidth="1"/>
    <col min="12296" max="12296" width="9.109375" customWidth="1"/>
    <col min="12297" max="12298" width="11.44140625"/>
    <col min="12299" max="12299" width="34.109375" customWidth="1"/>
    <col min="12300" max="12300" width="25.109375" customWidth="1"/>
    <col min="12301" max="12544" width="11.44140625"/>
    <col min="12545" max="12545" width="44.5546875" customWidth="1"/>
    <col min="12546" max="12547" width="14.88671875" customWidth="1"/>
    <col min="12548" max="12548" width="15.44140625" customWidth="1"/>
    <col min="12549" max="12551" width="14.88671875" customWidth="1"/>
    <col min="12552" max="12552" width="9.109375" customWidth="1"/>
    <col min="12553" max="12554" width="11.44140625"/>
    <col min="12555" max="12555" width="34.109375" customWidth="1"/>
    <col min="12556" max="12556" width="25.109375" customWidth="1"/>
    <col min="12557" max="12800" width="11.44140625"/>
    <col min="12801" max="12801" width="44.5546875" customWidth="1"/>
    <col min="12802" max="12803" width="14.88671875" customWidth="1"/>
    <col min="12804" max="12804" width="15.44140625" customWidth="1"/>
    <col min="12805" max="12807" width="14.88671875" customWidth="1"/>
    <col min="12808" max="12808" width="9.109375" customWidth="1"/>
    <col min="12809" max="12810" width="11.44140625"/>
    <col min="12811" max="12811" width="34.109375" customWidth="1"/>
    <col min="12812" max="12812" width="25.109375" customWidth="1"/>
    <col min="12813" max="13056" width="11.44140625"/>
    <col min="13057" max="13057" width="44.5546875" customWidth="1"/>
    <col min="13058" max="13059" width="14.88671875" customWidth="1"/>
    <col min="13060" max="13060" width="15.44140625" customWidth="1"/>
    <col min="13061" max="13063" width="14.88671875" customWidth="1"/>
    <col min="13064" max="13064" width="9.109375" customWidth="1"/>
    <col min="13065" max="13066" width="11.44140625"/>
    <col min="13067" max="13067" width="34.109375" customWidth="1"/>
    <col min="13068" max="13068" width="25.109375" customWidth="1"/>
    <col min="13069" max="13312" width="11.44140625"/>
    <col min="13313" max="13313" width="44.5546875" customWidth="1"/>
    <col min="13314" max="13315" width="14.88671875" customWidth="1"/>
    <col min="13316" max="13316" width="15.44140625" customWidth="1"/>
    <col min="13317" max="13319" width="14.88671875" customWidth="1"/>
    <col min="13320" max="13320" width="9.109375" customWidth="1"/>
    <col min="13321" max="13322" width="11.44140625"/>
    <col min="13323" max="13323" width="34.109375" customWidth="1"/>
    <col min="13324" max="13324" width="25.109375" customWidth="1"/>
    <col min="13325" max="13568" width="11.44140625"/>
    <col min="13569" max="13569" width="44.5546875" customWidth="1"/>
    <col min="13570" max="13571" width="14.88671875" customWidth="1"/>
    <col min="13572" max="13572" width="15.44140625" customWidth="1"/>
    <col min="13573" max="13575" width="14.88671875" customWidth="1"/>
    <col min="13576" max="13576" width="9.109375" customWidth="1"/>
    <col min="13577" max="13578" width="11.44140625"/>
    <col min="13579" max="13579" width="34.109375" customWidth="1"/>
    <col min="13580" max="13580" width="25.109375" customWidth="1"/>
    <col min="13581" max="13824" width="11.44140625"/>
    <col min="13825" max="13825" width="44.5546875" customWidth="1"/>
    <col min="13826" max="13827" width="14.88671875" customWidth="1"/>
    <col min="13828" max="13828" width="15.44140625" customWidth="1"/>
    <col min="13829" max="13831" width="14.88671875" customWidth="1"/>
    <col min="13832" max="13832" width="9.109375" customWidth="1"/>
    <col min="13833" max="13834" width="11.44140625"/>
    <col min="13835" max="13835" width="34.109375" customWidth="1"/>
    <col min="13836" max="13836" width="25.109375" customWidth="1"/>
    <col min="13837" max="14080" width="11.44140625"/>
    <col min="14081" max="14081" width="44.5546875" customWidth="1"/>
    <col min="14082" max="14083" width="14.88671875" customWidth="1"/>
    <col min="14084" max="14084" width="15.44140625" customWidth="1"/>
    <col min="14085" max="14087" width="14.88671875" customWidth="1"/>
    <col min="14088" max="14088" width="9.109375" customWidth="1"/>
    <col min="14089" max="14090" width="11.44140625"/>
    <col min="14091" max="14091" width="34.109375" customWidth="1"/>
    <col min="14092" max="14092" width="25.109375" customWidth="1"/>
    <col min="14093" max="14336" width="11.44140625"/>
    <col min="14337" max="14337" width="44.5546875" customWidth="1"/>
    <col min="14338" max="14339" width="14.88671875" customWidth="1"/>
    <col min="14340" max="14340" width="15.44140625" customWidth="1"/>
    <col min="14341" max="14343" width="14.88671875" customWidth="1"/>
    <col min="14344" max="14344" width="9.109375" customWidth="1"/>
    <col min="14345" max="14346" width="11.44140625"/>
    <col min="14347" max="14347" width="34.109375" customWidth="1"/>
    <col min="14348" max="14348" width="25.109375" customWidth="1"/>
    <col min="14349" max="14592" width="11.44140625"/>
    <col min="14593" max="14593" width="44.5546875" customWidth="1"/>
    <col min="14594" max="14595" width="14.88671875" customWidth="1"/>
    <col min="14596" max="14596" width="15.44140625" customWidth="1"/>
    <col min="14597" max="14599" width="14.88671875" customWidth="1"/>
    <col min="14600" max="14600" width="9.109375" customWidth="1"/>
    <col min="14601" max="14602" width="11.44140625"/>
    <col min="14603" max="14603" width="34.109375" customWidth="1"/>
    <col min="14604" max="14604" width="25.109375" customWidth="1"/>
    <col min="14605" max="14848" width="11.44140625"/>
    <col min="14849" max="14849" width="44.5546875" customWidth="1"/>
    <col min="14850" max="14851" width="14.88671875" customWidth="1"/>
    <col min="14852" max="14852" width="15.44140625" customWidth="1"/>
    <col min="14853" max="14855" width="14.88671875" customWidth="1"/>
    <col min="14856" max="14856" width="9.109375" customWidth="1"/>
    <col min="14857" max="14858" width="11.44140625"/>
    <col min="14859" max="14859" width="34.109375" customWidth="1"/>
    <col min="14860" max="14860" width="25.109375" customWidth="1"/>
    <col min="14861" max="15104" width="11.44140625"/>
    <col min="15105" max="15105" width="44.5546875" customWidth="1"/>
    <col min="15106" max="15107" width="14.88671875" customWidth="1"/>
    <col min="15108" max="15108" width="15.44140625" customWidth="1"/>
    <col min="15109" max="15111" width="14.88671875" customWidth="1"/>
    <col min="15112" max="15112" width="9.109375" customWidth="1"/>
    <col min="15113" max="15114" width="11.44140625"/>
    <col min="15115" max="15115" width="34.109375" customWidth="1"/>
    <col min="15116" max="15116" width="25.109375" customWidth="1"/>
    <col min="15117" max="15360" width="11.44140625"/>
    <col min="15361" max="15361" width="44.5546875" customWidth="1"/>
    <col min="15362" max="15363" width="14.88671875" customWidth="1"/>
    <col min="15364" max="15364" width="15.44140625" customWidth="1"/>
    <col min="15365" max="15367" width="14.88671875" customWidth="1"/>
    <col min="15368" max="15368" width="9.109375" customWidth="1"/>
    <col min="15369" max="15370" width="11.44140625"/>
    <col min="15371" max="15371" width="34.109375" customWidth="1"/>
    <col min="15372" max="15372" width="25.109375" customWidth="1"/>
    <col min="15373" max="15616" width="11.44140625"/>
    <col min="15617" max="15617" width="44.5546875" customWidth="1"/>
    <col min="15618" max="15619" width="14.88671875" customWidth="1"/>
    <col min="15620" max="15620" width="15.44140625" customWidth="1"/>
    <col min="15621" max="15623" width="14.88671875" customWidth="1"/>
    <col min="15624" max="15624" width="9.109375" customWidth="1"/>
    <col min="15625" max="15626" width="11.44140625"/>
    <col min="15627" max="15627" width="34.109375" customWidth="1"/>
    <col min="15628" max="15628" width="25.109375" customWidth="1"/>
    <col min="15629" max="15872" width="11.44140625"/>
    <col min="15873" max="15873" width="44.5546875" customWidth="1"/>
    <col min="15874" max="15875" width="14.88671875" customWidth="1"/>
    <col min="15876" max="15876" width="15.44140625" customWidth="1"/>
    <col min="15877" max="15879" width="14.88671875" customWidth="1"/>
    <col min="15880" max="15880" width="9.109375" customWidth="1"/>
    <col min="15881" max="15882" width="11.44140625"/>
    <col min="15883" max="15883" width="34.109375" customWidth="1"/>
    <col min="15884" max="15884" width="25.109375" customWidth="1"/>
    <col min="15885" max="16128" width="11.44140625"/>
    <col min="16129" max="16129" width="44.5546875" customWidth="1"/>
    <col min="16130" max="16131" width="14.88671875" customWidth="1"/>
    <col min="16132" max="16132" width="15.44140625" customWidth="1"/>
    <col min="16133" max="16135" width="14.88671875" customWidth="1"/>
    <col min="16136" max="16136" width="9.109375" customWidth="1"/>
    <col min="16137" max="16138" width="11.44140625"/>
    <col min="16139" max="16139" width="34.109375" customWidth="1"/>
    <col min="16140" max="16140" width="25.109375" customWidth="1"/>
    <col min="16141" max="16384" width="11.44140625"/>
  </cols>
  <sheetData>
    <row r="1" spans="1:13" ht="15" thickBot="1" x14ac:dyDescent="0.35">
      <c r="K1" s="21" t="s">
        <v>0</v>
      </c>
    </row>
    <row r="2" spans="1:13" ht="15" thickTop="1" x14ac:dyDescent="0.3">
      <c r="A2" s="88" t="s">
        <v>1</v>
      </c>
      <c r="B2" s="88"/>
      <c r="C2" s="88"/>
      <c r="D2" s="88"/>
      <c r="E2" s="88"/>
      <c r="F2" s="88"/>
      <c r="G2" s="88"/>
      <c r="H2" s="88"/>
      <c r="K2" s="22" t="s">
        <v>2</v>
      </c>
    </row>
    <row r="3" spans="1:13" x14ac:dyDescent="0.3">
      <c r="A3" s="88" t="s">
        <v>78</v>
      </c>
      <c r="B3" s="88"/>
      <c r="C3" s="88"/>
      <c r="D3" s="88"/>
      <c r="E3" s="88"/>
      <c r="F3" s="88"/>
      <c r="G3" s="88"/>
      <c r="H3" s="88"/>
      <c r="K3" s="22" t="s">
        <v>3</v>
      </c>
    </row>
    <row r="4" spans="1:13" x14ac:dyDescent="0.3">
      <c r="K4" s="22" t="s">
        <v>4</v>
      </c>
    </row>
    <row r="5" spans="1:13" x14ac:dyDescent="0.3">
      <c r="A5" s="89" t="s">
        <v>5</v>
      </c>
      <c r="B5" s="89"/>
      <c r="C5" s="89"/>
      <c r="D5" s="89"/>
      <c r="E5" s="89"/>
      <c r="F5" s="89"/>
      <c r="G5" s="89"/>
      <c r="H5" s="89"/>
      <c r="K5" s="22" t="s">
        <v>6</v>
      </c>
    </row>
    <row r="7" spans="1:13" x14ac:dyDescent="0.3">
      <c r="A7" s="90" t="s">
        <v>69</v>
      </c>
      <c r="B7" s="90"/>
      <c r="C7" s="90"/>
      <c r="D7" s="90"/>
      <c r="E7" s="90"/>
      <c r="F7" s="90"/>
      <c r="G7" s="90"/>
      <c r="H7" s="90"/>
    </row>
    <row r="8" spans="1:13" ht="15.6" x14ac:dyDescent="0.3">
      <c r="A8" s="23"/>
      <c r="B8" s="24"/>
      <c r="C8" s="24"/>
      <c r="D8" s="24"/>
      <c r="E8" s="24"/>
      <c r="F8" s="24"/>
    </row>
    <row r="9" spans="1:13" x14ac:dyDescent="0.3">
      <c r="A9" s="25" t="s">
        <v>7</v>
      </c>
      <c r="B9" s="91">
        <v>0</v>
      </c>
      <c r="C9" s="91"/>
      <c r="D9" s="91"/>
      <c r="F9" s="25" t="s">
        <v>8</v>
      </c>
      <c r="G9" s="114">
        <v>0</v>
      </c>
      <c r="H9" s="114"/>
    </row>
    <row r="10" spans="1:13" x14ac:dyDescent="0.3">
      <c r="A10" s="25" t="s">
        <v>9</v>
      </c>
      <c r="B10" s="86" t="s">
        <v>2</v>
      </c>
      <c r="C10" s="86"/>
      <c r="D10" s="83"/>
      <c r="F10" s="25" t="s">
        <v>10</v>
      </c>
      <c r="G10" s="87"/>
      <c r="H10" s="87"/>
    </row>
    <row r="11" spans="1:13" x14ac:dyDescent="0.3">
      <c r="A11" s="25"/>
      <c r="B11" s="27"/>
      <c r="C11" s="27"/>
      <c r="D11" s="27"/>
      <c r="E11" s="27"/>
      <c r="F11" s="26"/>
      <c r="G11" s="27"/>
      <c r="H11" s="27"/>
      <c r="I11" s="28"/>
      <c r="J11" s="27"/>
      <c r="K11" s="27"/>
      <c r="L11" s="27"/>
      <c r="M11" s="27"/>
    </row>
    <row r="12" spans="1:13" x14ac:dyDescent="0.3">
      <c r="B12" s="29" t="s">
        <v>11</v>
      </c>
      <c r="C12" s="29" t="s">
        <v>12</v>
      </c>
      <c r="D12" s="30" t="s">
        <v>13</v>
      </c>
      <c r="E12" s="29" t="s">
        <v>14</v>
      </c>
    </row>
    <row r="13" spans="1:13" x14ac:dyDescent="0.3">
      <c r="A13" s="122" t="s">
        <v>15</v>
      </c>
      <c r="B13" s="124" t="s">
        <v>16</v>
      </c>
      <c r="C13" s="31" t="s">
        <v>17</v>
      </c>
      <c r="D13" s="32" t="s">
        <v>18</v>
      </c>
      <c r="E13" s="31" t="s">
        <v>19</v>
      </c>
      <c r="F13" s="31" t="s">
        <v>20</v>
      </c>
      <c r="G13" s="124" t="s">
        <v>21</v>
      </c>
      <c r="H13" s="126" t="s">
        <v>22</v>
      </c>
      <c r="I13" s="33"/>
    </row>
    <row r="14" spans="1:13" x14ac:dyDescent="0.3">
      <c r="A14" s="123"/>
      <c r="B14" s="125"/>
      <c r="C14" s="34" t="s">
        <v>76</v>
      </c>
      <c r="D14" s="35" t="s">
        <v>23</v>
      </c>
      <c r="E14" s="34" t="s">
        <v>24</v>
      </c>
      <c r="F14" s="34" t="s">
        <v>25</v>
      </c>
      <c r="G14" s="125"/>
      <c r="H14" s="126"/>
    </row>
    <row r="15" spans="1:13" x14ac:dyDescent="0.3">
      <c r="A15" s="127" t="s">
        <v>26</v>
      </c>
      <c r="B15" s="128"/>
      <c r="C15" s="128"/>
      <c r="D15" s="128"/>
      <c r="E15" s="128"/>
      <c r="F15" s="128"/>
      <c r="G15" s="128"/>
      <c r="H15" s="129"/>
    </row>
    <row r="16" spans="1:13" x14ac:dyDescent="0.3">
      <c r="A16" s="12" t="s">
        <v>27</v>
      </c>
      <c r="B16" s="1">
        <v>0</v>
      </c>
      <c r="C16" s="4">
        <v>0</v>
      </c>
      <c r="D16" s="2">
        <v>0</v>
      </c>
      <c r="E16" s="36">
        <f>C16+D16</f>
        <v>0</v>
      </c>
      <c r="F16" s="36">
        <f>B16-E16</f>
        <v>0</v>
      </c>
      <c r="G16" s="6">
        <v>0</v>
      </c>
      <c r="H16" s="37" t="e">
        <f>G16/E16</f>
        <v>#DIV/0!</v>
      </c>
    </row>
    <row r="17" spans="1:11" x14ac:dyDescent="0.3">
      <c r="A17" s="127" t="s">
        <v>28</v>
      </c>
      <c r="B17" s="128"/>
      <c r="C17" s="128"/>
      <c r="D17" s="128"/>
      <c r="E17" s="128"/>
      <c r="F17" s="128"/>
      <c r="G17" s="128"/>
      <c r="H17" s="129"/>
    </row>
    <row r="18" spans="1:11" x14ac:dyDescent="0.3">
      <c r="A18" s="12" t="s">
        <v>29</v>
      </c>
      <c r="B18" s="1">
        <v>0</v>
      </c>
      <c r="C18" s="1">
        <v>0</v>
      </c>
      <c r="D18" s="2">
        <v>0</v>
      </c>
      <c r="E18" s="36">
        <f>C18+D18</f>
        <v>0</v>
      </c>
      <c r="F18" s="36">
        <f>B18-E18</f>
        <v>0</v>
      </c>
      <c r="G18" s="6">
        <v>0</v>
      </c>
      <c r="H18" s="37" t="e">
        <f>G18/E18</f>
        <v>#DIV/0!</v>
      </c>
    </row>
    <row r="19" spans="1:11" x14ac:dyDescent="0.3">
      <c r="A19" s="13" t="s">
        <v>30</v>
      </c>
      <c r="B19" s="1">
        <v>0</v>
      </c>
      <c r="C19" s="1">
        <v>0</v>
      </c>
      <c r="D19" s="2">
        <v>0</v>
      </c>
      <c r="E19" s="36">
        <f t="shared" ref="E19:E31" si="0">C19+D19</f>
        <v>0</v>
      </c>
      <c r="F19" s="36">
        <f t="shared" ref="F19:F31" si="1">B19-E19</f>
        <v>0</v>
      </c>
      <c r="G19" s="6">
        <v>0</v>
      </c>
      <c r="H19" s="37" t="e">
        <f t="shared" ref="H19:H31" si="2">G19/E19</f>
        <v>#DIV/0!</v>
      </c>
    </row>
    <row r="20" spans="1:11" x14ac:dyDescent="0.3">
      <c r="A20" s="13" t="s">
        <v>31</v>
      </c>
      <c r="B20" s="1">
        <v>0</v>
      </c>
      <c r="C20" s="1">
        <v>0</v>
      </c>
      <c r="D20" s="2">
        <v>0</v>
      </c>
      <c r="E20" s="36">
        <f t="shared" si="0"/>
        <v>0</v>
      </c>
      <c r="F20" s="36">
        <f t="shared" si="1"/>
        <v>0</v>
      </c>
      <c r="G20" s="6">
        <v>0</v>
      </c>
      <c r="H20" s="37" t="e">
        <f t="shared" si="2"/>
        <v>#DIV/0!</v>
      </c>
    </row>
    <row r="21" spans="1:11" x14ac:dyDescent="0.3">
      <c r="A21" s="13" t="s">
        <v>32</v>
      </c>
      <c r="B21" s="1">
        <v>0</v>
      </c>
      <c r="C21" s="1">
        <v>0</v>
      </c>
      <c r="D21" s="2">
        <v>0</v>
      </c>
      <c r="E21" s="36">
        <f t="shared" si="0"/>
        <v>0</v>
      </c>
      <c r="F21" s="36">
        <f t="shared" si="1"/>
        <v>0</v>
      </c>
      <c r="G21" s="6">
        <v>0</v>
      </c>
      <c r="H21" s="37" t="e">
        <f t="shared" si="2"/>
        <v>#DIV/0!</v>
      </c>
    </row>
    <row r="22" spans="1:11" x14ac:dyDescent="0.3">
      <c r="A22" s="12" t="s">
        <v>33</v>
      </c>
      <c r="B22" s="1">
        <v>0</v>
      </c>
      <c r="C22" s="1">
        <v>0</v>
      </c>
      <c r="D22" s="2">
        <v>0</v>
      </c>
      <c r="E22" s="36">
        <f t="shared" si="0"/>
        <v>0</v>
      </c>
      <c r="F22" s="36">
        <f t="shared" si="1"/>
        <v>0</v>
      </c>
      <c r="G22" s="6">
        <v>0</v>
      </c>
      <c r="H22" s="37" t="e">
        <f t="shared" si="2"/>
        <v>#DIV/0!</v>
      </c>
    </row>
    <row r="23" spans="1:11" s="26" customFormat="1" ht="26.1" customHeight="1" x14ac:dyDescent="0.3">
      <c r="A23" s="14" t="s">
        <v>34</v>
      </c>
      <c r="B23" s="1">
        <v>0</v>
      </c>
      <c r="C23" s="1">
        <v>0</v>
      </c>
      <c r="D23" s="2">
        <v>0</v>
      </c>
      <c r="E23" s="38">
        <f t="shared" si="0"/>
        <v>0</v>
      </c>
      <c r="F23" s="38">
        <f t="shared" si="1"/>
        <v>0</v>
      </c>
      <c r="G23" s="6">
        <v>0</v>
      </c>
      <c r="H23" s="37" t="e">
        <f t="shared" si="2"/>
        <v>#DIV/0!</v>
      </c>
    </row>
    <row r="24" spans="1:11" x14ac:dyDescent="0.3">
      <c r="A24" s="12" t="s">
        <v>35</v>
      </c>
      <c r="B24" s="1">
        <v>0</v>
      </c>
      <c r="C24" s="1">
        <v>0</v>
      </c>
      <c r="D24" s="2">
        <v>0</v>
      </c>
      <c r="E24" s="36">
        <f t="shared" si="0"/>
        <v>0</v>
      </c>
      <c r="F24" s="36">
        <f t="shared" si="1"/>
        <v>0</v>
      </c>
      <c r="G24" s="6">
        <v>0</v>
      </c>
      <c r="H24" s="37" t="e">
        <f t="shared" si="2"/>
        <v>#DIV/0!</v>
      </c>
    </row>
    <row r="25" spans="1:11" x14ac:dyDescent="0.3">
      <c r="A25" s="12" t="s">
        <v>36</v>
      </c>
      <c r="B25" s="1">
        <v>0</v>
      </c>
      <c r="C25" s="1">
        <v>0</v>
      </c>
      <c r="D25" s="2">
        <v>0</v>
      </c>
      <c r="E25" s="36">
        <f t="shared" si="0"/>
        <v>0</v>
      </c>
      <c r="F25" s="36">
        <f t="shared" si="1"/>
        <v>0</v>
      </c>
      <c r="G25" s="6">
        <v>0</v>
      </c>
      <c r="H25" s="37" t="e">
        <f t="shared" si="2"/>
        <v>#DIV/0!</v>
      </c>
    </row>
    <row r="26" spans="1:11" x14ac:dyDescent="0.3">
      <c r="A26" s="12" t="s">
        <v>37</v>
      </c>
      <c r="B26" s="1">
        <v>0</v>
      </c>
      <c r="C26" s="1">
        <v>0</v>
      </c>
      <c r="D26" s="2">
        <v>0</v>
      </c>
      <c r="E26" s="36">
        <f t="shared" si="0"/>
        <v>0</v>
      </c>
      <c r="F26" s="36">
        <f t="shared" si="1"/>
        <v>0</v>
      </c>
      <c r="G26" s="6">
        <v>0</v>
      </c>
      <c r="H26" s="37" t="e">
        <f t="shared" si="2"/>
        <v>#DIV/0!</v>
      </c>
      <c r="K26" s="13"/>
    </row>
    <row r="27" spans="1:11" x14ac:dyDescent="0.3">
      <c r="A27" s="13" t="s">
        <v>77</v>
      </c>
      <c r="B27" s="1">
        <v>0</v>
      </c>
      <c r="C27" s="1">
        <v>0</v>
      </c>
      <c r="D27" s="2">
        <v>0</v>
      </c>
      <c r="E27" s="36">
        <f t="shared" si="0"/>
        <v>0</v>
      </c>
      <c r="F27" s="36">
        <f t="shared" si="1"/>
        <v>0</v>
      </c>
      <c r="G27" s="6">
        <v>0</v>
      </c>
      <c r="H27" s="37" t="e">
        <f t="shared" si="2"/>
        <v>#DIV/0!</v>
      </c>
    </row>
    <row r="28" spans="1:11" x14ac:dyDescent="0.3">
      <c r="A28" s="13" t="s">
        <v>38</v>
      </c>
      <c r="B28" s="1">
        <v>0</v>
      </c>
      <c r="C28" s="1">
        <v>0</v>
      </c>
      <c r="D28" s="2">
        <v>0</v>
      </c>
      <c r="E28" s="36">
        <f t="shared" si="0"/>
        <v>0</v>
      </c>
      <c r="F28" s="36">
        <f t="shared" si="1"/>
        <v>0</v>
      </c>
      <c r="G28" s="6">
        <v>0</v>
      </c>
      <c r="H28" s="37" t="e">
        <f t="shared" si="2"/>
        <v>#DIV/0!</v>
      </c>
    </row>
    <row r="29" spans="1:11" x14ac:dyDescent="0.3">
      <c r="A29" s="13" t="s">
        <v>39</v>
      </c>
      <c r="B29" s="1">
        <v>0</v>
      </c>
      <c r="C29" s="1">
        <v>0</v>
      </c>
      <c r="D29" s="2">
        <v>0</v>
      </c>
      <c r="E29" s="36">
        <f t="shared" si="0"/>
        <v>0</v>
      </c>
      <c r="F29" s="36">
        <f t="shared" si="1"/>
        <v>0</v>
      </c>
      <c r="G29" s="6">
        <v>0</v>
      </c>
      <c r="H29" s="37" t="e">
        <f t="shared" si="2"/>
        <v>#DIV/0!</v>
      </c>
    </row>
    <row r="30" spans="1:11" x14ac:dyDescent="0.3">
      <c r="A30" s="13" t="s">
        <v>40</v>
      </c>
      <c r="B30" s="1">
        <v>0</v>
      </c>
      <c r="C30" s="1">
        <v>0</v>
      </c>
      <c r="D30" s="2">
        <v>0</v>
      </c>
      <c r="E30" s="36">
        <f t="shared" si="0"/>
        <v>0</v>
      </c>
      <c r="F30" s="36">
        <f t="shared" si="1"/>
        <v>0</v>
      </c>
      <c r="G30" s="6">
        <v>0</v>
      </c>
      <c r="H30" s="37" t="e">
        <f t="shared" si="2"/>
        <v>#DIV/0!</v>
      </c>
    </row>
    <row r="31" spans="1:11" x14ac:dyDescent="0.3">
      <c r="A31" s="12" t="s">
        <v>41</v>
      </c>
      <c r="B31" s="1">
        <v>0</v>
      </c>
      <c r="C31" s="1">
        <v>0</v>
      </c>
      <c r="D31" s="2">
        <v>0</v>
      </c>
      <c r="E31" s="36">
        <f t="shared" si="0"/>
        <v>0</v>
      </c>
      <c r="F31" s="36">
        <f t="shared" si="1"/>
        <v>0</v>
      </c>
      <c r="G31" s="6">
        <v>0</v>
      </c>
      <c r="H31" s="37" t="e">
        <f t="shared" si="2"/>
        <v>#DIV/0!</v>
      </c>
    </row>
    <row r="32" spans="1:11" x14ac:dyDescent="0.3">
      <c r="A32" s="12" t="s">
        <v>42</v>
      </c>
      <c r="B32" s="1">
        <v>0</v>
      </c>
      <c r="C32" s="1">
        <v>0</v>
      </c>
      <c r="D32" s="2">
        <v>0</v>
      </c>
      <c r="E32" s="36">
        <f>C32+D32</f>
        <v>0</v>
      </c>
      <c r="F32" s="36">
        <f>B32-E32</f>
        <v>0</v>
      </c>
      <c r="G32" s="6">
        <v>0</v>
      </c>
      <c r="H32" s="37" t="e">
        <f>G32/E32</f>
        <v>#DIV/0!</v>
      </c>
    </row>
    <row r="33" spans="1:8" ht="12.9" customHeight="1" x14ac:dyDescent="0.3">
      <c r="A33" s="12" t="s">
        <v>43</v>
      </c>
      <c r="B33" s="1">
        <v>0</v>
      </c>
      <c r="C33" s="1">
        <v>0</v>
      </c>
      <c r="D33" s="2">
        <v>0</v>
      </c>
      <c r="E33" s="36">
        <f>C33+D33</f>
        <v>0</v>
      </c>
      <c r="F33" s="36">
        <f>B33-E33</f>
        <v>0</v>
      </c>
      <c r="G33" s="6">
        <v>0</v>
      </c>
      <c r="H33" s="37" t="e">
        <f>G33/E33</f>
        <v>#DIV/0!</v>
      </c>
    </row>
    <row r="34" spans="1:8" x14ac:dyDescent="0.3">
      <c r="A34" s="127" t="s">
        <v>44</v>
      </c>
      <c r="B34" s="128"/>
      <c r="C34" s="128"/>
      <c r="D34" s="128"/>
      <c r="E34" s="128"/>
      <c r="F34" s="128"/>
      <c r="G34" s="128"/>
      <c r="H34" s="129"/>
    </row>
    <row r="35" spans="1:8" x14ac:dyDescent="0.3">
      <c r="A35" s="12" t="s">
        <v>45</v>
      </c>
      <c r="B35" s="1">
        <v>0</v>
      </c>
      <c r="C35" s="3">
        <v>0</v>
      </c>
      <c r="D35" s="2">
        <v>0</v>
      </c>
      <c r="E35" s="36">
        <f>C35+D35</f>
        <v>0</v>
      </c>
      <c r="F35" s="36">
        <f>B35-E35</f>
        <v>0</v>
      </c>
      <c r="G35" s="6">
        <v>0</v>
      </c>
      <c r="H35" s="37" t="e">
        <f>G35/E35</f>
        <v>#DIV/0!</v>
      </c>
    </row>
    <row r="36" spans="1:8" x14ac:dyDescent="0.3">
      <c r="A36" s="13" t="s">
        <v>46</v>
      </c>
      <c r="B36" s="3">
        <v>0</v>
      </c>
      <c r="C36" s="1">
        <v>0</v>
      </c>
      <c r="D36" s="2">
        <v>0</v>
      </c>
      <c r="E36" s="36">
        <f>C36+D36</f>
        <v>0</v>
      </c>
      <c r="F36" s="36">
        <f>B36-E36</f>
        <v>0</v>
      </c>
      <c r="G36" s="6">
        <v>0</v>
      </c>
      <c r="H36" s="37" t="e">
        <f>G36/E36</f>
        <v>#DIV/0!</v>
      </c>
    </row>
    <row r="37" spans="1:8" s="43" customFormat="1" ht="13.8" x14ac:dyDescent="0.25">
      <c r="A37" s="39" t="s">
        <v>73</v>
      </c>
      <c r="B37" s="40">
        <f t="shared" ref="B37:G37" si="3">SUM(B16:B36)</f>
        <v>0</v>
      </c>
      <c r="C37" s="40">
        <f t="shared" si="3"/>
        <v>0</v>
      </c>
      <c r="D37" s="40">
        <f t="shared" si="3"/>
        <v>0</v>
      </c>
      <c r="E37" s="40">
        <f t="shared" si="3"/>
        <v>0</v>
      </c>
      <c r="F37" s="40">
        <f t="shared" si="3"/>
        <v>0</v>
      </c>
      <c r="G37" s="41">
        <f t="shared" si="3"/>
        <v>0</v>
      </c>
      <c r="H37" s="42" t="e">
        <f>G37/E37</f>
        <v>#DIV/0!</v>
      </c>
    </row>
    <row r="38" spans="1:8" x14ac:dyDescent="0.3">
      <c r="A38" s="44" t="s">
        <v>47</v>
      </c>
      <c r="B38" s="1">
        <v>0</v>
      </c>
      <c r="C38" s="1">
        <v>0</v>
      </c>
      <c r="D38" s="2">
        <v>0</v>
      </c>
      <c r="E38" s="36">
        <f>C38+D38</f>
        <v>0</v>
      </c>
      <c r="F38" s="36">
        <f>B38-E38</f>
        <v>0</v>
      </c>
      <c r="G38" s="45"/>
    </row>
    <row r="39" spans="1:8" x14ac:dyDescent="0.3">
      <c r="A39" s="44" t="s">
        <v>48</v>
      </c>
      <c r="B39" s="1">
        <v>0</v>
      </c>
      <c r="C39" s="3">
        <v>0</v>
      </c>
      <c r="D39" s="2">
        <v>0</v>
      </c>
      <c r="E39" s="36">
        <f>C39+D39</f>
        <v>0</v>
      </c>
      <c r="F39" s="36">
        <f>B39-E39</f>
        <v>0</v>
      </c>
      <c r="G39" s="45"/>
    </row>
    <row r="40" spans="1:8" s="47" customFormat="1" ht="13.8" x14ac:dyDescent="0.25">
      <c r="A40" s="39" t="s">
        <v>72</v>
      </c>
      <c r="B40" s="40">
        <f>B37+B38+B39</f>
        <v>0</v>
      </c>
      <c r="C40" s="40">
        <f>C37+C38+C39</f>
        <v>0</v>
      </c>
      <c r="D40" s="41">
        <f>D37+D38+D39</f>
        <v>0</v>
      </c>
      <c r="E40" s="40">
        <f>E37+E38+E39</f>
        <v>0</v>
      </c>
      <c r="F40" s="40">
        <f>F37+F38+F39</f>
        <v>0</v>
      </c>
      <c r="G40" s="46"/>
    </row>
    <row r="41" spans="1:8" x14ac:dyDescent="0.3">
      <c r="A41" s="44" t="s">
        <v>48</v>
      </c>
      <c r="B41" s="1">
        <v>0</v>
      </c>
      <c r="C41" s="5">
        <v>0</v>
      </c>
      <c r="D41" s="2">
        <v>0</v>
      </c>
      <c r="E41" s="36">
        <f>C41+D41</f>
        <v>0</v>
      </c>
      <c r="F41" s="36">
        <f>B41-E41</f>
        <v>0</v>
      </c>
      <c r="G41" s="45"/>
    </row>
    <row r="42" spans="1:8" ht="15.6" x14ac:dyDescent="0.3">
      <c r="A42" s="48" t="s">
        <v>72</v>
      </c>
      <c r="B42" s="49">
        <f>B39+B40+B41</f>
        <v>0</v>
      </c>
      <c r="C42" s="50">
        <f>C39+C40+C41</f>
        <v>0</v>
      </c>
      <c r="D42" s="51">
        <f>D39+D40+D41</f>
        <v>0</v>
      </c>
      <c r="E42" s="49">
        <f>E39+E40+E41</f>
        <v>0</v>
      </c>
      <c r="F42" s="49">
        <f>F39+F40+F41</f>
        <v>0</v>
      </c>
      <c r="G42" s="45"/>
    </row>
    <row r="43" spans="1:8" x14ac:dyDescent="0.3">
      <c r="A43" s="52"/>
      <c r="B43" s="53"/>
      <c r="C43" s="54"/>
      <c r="D43" s="54"/>
      <c r="E43" s="54"/>
      <c r="F43" s="54"/>
    </row>
    <row r="44" spans="1:8" x14ac:dyDescent="0.3">
      <c r="A44" s="98" t="s">
        <v>49</v>
      </c>
      <c r="B44" s="99"/>
      <c r="C44" s="99"/>
      <c r="D44" s="99"/>
      <c r="E44" s="99"/>
      <c r="F44" s="100"/>
      <c r="G44" s="55"/>
      <c r="H44" s="55"/>
    </row>
    <row r="45" spans="1:8" ht="8.25" customHeight="1" thickBot="1" x14ac:dyDescent="0.35">
      <c r="A45" s="52"/>
      <c r="B45" s="53"/>
      <c r="C45" s="54"/>
      <c r="D45" s="54"/>
      <c r="G45" s="55"/>
      <c r="H45" s="55"/>
    </row>
    <row r="46" spans="1:8" ht="15" thickBot="1" x14ac:dyDescent="0.35">
      <c r="A46" s="101" t="s">
        <v>50</v>
      </c>
      <c r="B46" s="102"/>
      <c r="C46" s="102"/>
      <c r="D46" s="102"/>
      <c r="E46" s="102"/>
      <c r="F46" s="103"/>
      <c r="H46" s="55"/>
    </row>
    <row r="47" spans="1:8" ht="12.9" customHeight="1" x14ac:dyDescent="0.3">
      <c r="A47" s="104" t="s">
        <v>51</v>
      </c>
      <c r="B47" s="107" t="s">
        <v>52</v>
      </c>
      <c r="C47" s="108"/>
      <c r="D47" s="109" t="s">
        <v>53</v>
      </c>
      <c r="E47" s="110"/>
      <c r="F47" s="111" t="s">
        <v>54</v>
      </c>
      <c r="G47" s="56"/>
      <c r="H47" s="55"/>
    </row>
    <row r="48" spans="1:8" x14ac:dyDescent="0.3">
      <c r="A48" s="105"/>
      <c r="B48" s="92" t="s">
        <v>55</v>
      </c>
      <c r="C48" s="93"/>
      <c r="D48" s="94" t="s">
        <v>19</v>
      </c>
      <c r="E48" s="96" t="s">
        <v>22</v>
      </c>
      <c r="F48" s="112"/>
      <c r="G48" s="57"/>
      <c r="H48" s="55"/>
    </row>
    <row r="49" spans="1:8" x14ac:dyDescent="0.3">
      <c r="A49" s="106"/>
      <c r="B49" s="58" t="s">
        <v>56</v>
      </c>
      <c r="C49" s="58" t="s">
        <v>57</v>
      </c>
      <c r="D49" s="95"/>
      <c r="E49" s="112"/>
      <c r="F49" s="97"/>
      <c r="H49" s="55"/>
    </row>
    <row r="50" spans="1:8" x14ac:dyDescent="0.3">
      <c r="A50" s="59" t="s">
        <v>53</v>
      </c>
      <c r="B50" s="7">
        <v>0</v>
      </c>
      <c r="C50" s="7">
        <v>0</v>
      </c>
      <c r="D50" s="60">
        <f>B50+C50</f>
        <v>0</v>
      </c>
      <c r="E50" s="61" t="e">
        <f>D50/$D$58</f>
        <v>#DIV/0!</v>
      </c>
      <c r="F50" s="62"/>
      <c r="H50" s="55"/>
    </row>
    <row r="51" spans="1:8" x14ac:dyDescent="0.3">
      <c r="A51" s="59" t="s">
        <v>58</v>
      </c>
      <c r="B51" s="8">
        <v>0</v>
      </c>
      <c r="C51" s="8">
        <v>0</v>
      </c>
      <c r="D51" s="63">
        <f>B51+C51</f>
        <v>0</v>
      </c>
      <c r="E51" s="64" t="e">
        <f t="shared" ref="E51:E57" si="4">D51/$D$58</f>
        <v>#DIV/0!</v>
      </c>
      <c r="F51" s="65"/>
      <c r="H51" s="55"/>
    </row>
    <row r="52" spans="1:8" x14ac:dyDescent="0.3">
      <c r="A52" s="66" t="s">
        <v>59</v>
      </c>
      <c r="B52" s="8">
        <v>0</v>
      </c>
      <c r="C52" s="8">
        <v>0</v>
      </c>
      <c r="D52" s="63">
        <f>B52+C52</f>
        <v>0</v>
      </c>
      <c r="E52" s="64" t="e">
        <f>D52/$D$58</f>
        <v>#DIV/0!</v>
      </c>
      <c r="F52" s="65"/>
      <c r="H52" s="55"/>
    </row>
    <row r="53" spans="1:8" x14ac:dyDescent="0.3">
      <c r="A53" s="10" t="s">
        <v>70</v>
      </c>
      <c r="B53" s="8">
        <v>0</v>
      </c>
      <c r="C53" s="8">
        <v>0</v>
      </c>
      <c r="D53" s="63">
        <f t="shared" ref="D53:D57" si="5">B53+C53</f>
        <v>0</v>
      </c>
      <c r="E53" s="64" t="e">
        <f t="shared" si="4"/>
        <v>#DIV/0!</v>
      </c>
      <c r="F53" s="65"/>
      <c r="H53" s="55"/>
    </row>
    <row r="54" spans="1:8" x14ac:dyDescent="0.3">
      <c r="A54" s="10" t="s">
        <v>70</v>
      </c>
      <c r="B54" s="8">
        <v>0</v>
      </c>
      <c r="C54" s="8">
        <v>0</v>
      </c>
      <c r="D54" s="63">
        <f t="shared" si="5"/>
        <v>0</v>
      </c>
      <c r="E54" s="64" t="e">
        <f t="shared" si="4"/>
        <v>#DIV/0!</v>
      </c>
      <c r="F54" s="65"/>
      <c r="H54" s="55"/>
    </row>
    <row r="55" spans="1:8" x14ac:dyDescent="0.3">
      <c r="A55" s="10" t="s">
        <v>70</v>
      </c>
      <c r="B55" s="8">
        <v>0</v>
      </c>
      <c r="C55" s="8">
        <v>0</v>
      </c>
      <c r="D55" s="63">
        <f t="shared" si="5"/>
        <v>0</v>
      </c>
      <c r="E55" s="64" t="e">
        <f t="shared" si="4"/>
        <v>#DIV/0!</v>
      </c>
      <c r="F55" s="65"/>
      <c r="H55" s="55"/>
    </row>
    <row r="56" spans="1:8" x14ac:dyDescent="0.3">
      <c r="A56" s="10" t="s">
        <v>70</v>
      </c>
      <c r="B56" s="8">
        <v>0</v>
      </c>
      <c r="C56" s="8">
        <v>0</v>
      </c>
      <c r="D56" s="63">
        <f t="shared" si="5"/>
        <v>0</v>
      </c>
      <c r="E56" s="64" t="e">
        <f t="shared" si="4"/>
        <v>#DIV/0!</v>
      </c>
      <c r="F56" s="65"/>
      <c r="H56" s="55"/>
    </row>
    <row r="57" spans="1:8" x14ac:dyDescent="0.3">
      <c r="A57" s="84" t="s">
        <v>74</v>
      </c>
      <c r="B57" s="8">
        <v>0</v>
      </c>
      <c r="C57" s="8">
        <v>0</v>
      </c>
      <c r="D57" s="63">
        <f t="shared" si="5"/>
        <v>0</v>
      </c>
      <c r="E57" s="67" t="e">
        <f t="shared" si="4"/>
        <v>#DIV/0!</v>
      </c>
      <c r="F57" s="68"/>
      <c r="H57" s="55"/>
    </row>
    <row r="58" spans="1:8" ht="15" thickBot="1" x14ac:dyDescent="0.35">
      <c r="A58" s="69" t="s">
        <v>60</v>
      </c>
      <c r="B58" s="70">
        <f>SUM(B50:B57)</f>
        <v>0</v>
      </c>
      <c r="C58" s="70">
        <f>SUM(C50:C57)</f>
        <v>0</v>
      </c>
      <c r="D58" s="71">
        <f>SUM(D50:D57)</f>
        <v>0</v>
      </c>
      <c r="E58" s="67" t="e">
        <f>SUM(E50:E57)</f>
        <v>#DIV/0!</v>
      </c>
      <c r="F58" s="72" t="e">
        <f>D58/D68</f>
        <v>#DIV/0!</v>
      </c>
      <c r="H58" s="55"/>
    </row>
    <row r="59" spans="1:8" ht="15" thickBot="1" x14ac:dyDescent="0.35">
      <c r="A59" s="101" t="s">
        <v>61</v>
      </c>
      <c r="B59" s="102"/>
      <c r="C59" s="102"/>
      <c r="D59" s="102"/>
      <c r="E59" s="102"/>
      <c r="F59" s="103"/>
      <c r="H59" s="55"/>
    </row>
    <row r="60" spans="1:8" x14ac:dyDescent="0.3">
      <c r="A60" s="130" t="s">
        <v>51</v>
      </c>
      <c r="B60" s="132" t="s">
        <v>62</v>
      </c>
      <c r="C60" s="133"/>
      <c r="D60" s="133"/>
      <c r="E60" s="134"/>
      <c r="F60" s="135" t="s">
        <v>54</v>
      </c>
      <c r="H60" s="55"/>
    </row>
    <row r="61" spans="1:8" ht="14.4" customHeight="1" x14ac:dyDescent="0.3">
      <c r="A61" s="130"/>
      <c r="B61" s="92" t="s">
        <v>55</v>
      </c>
      <c r="C61" s="93"/>
      <c r="D61" s="94" t="s">
        <v>19</v>
      </c>
      <c r="E61" s="96" t="s">
        <v>22</v>
      </c>
      <c r="F61" s="135"/>
      <c r="H61" s="55"/>
    </row>
    <row r="62" spans="1:8" x14ac:dyDescent="0.3">
      <c r="A62" s="131"/>
      <c r="B62" s="58" t="s">
        <v>56</v>
      </c>
      <c r="C62" s="58" t="s">
        <v>57</v>
      </c>
      <c r="D62" s="95"/>
      <c r="E62" s="97"/>
      <c r="F62" s="136"/>
      <c r="H62" s="55"/>
    </row>
    <row r="63" spans="1:8" x14ac:dyDescent="0.3">
      <c r="A63" s="11" t="s">
        <v>71</v>
      </c>
      <c r="B63" s="8">
        <v>0</v>
      </c>
      <c r="C63" s="8">
        <v>0</v>
      </c>
      <c r="D63" s="73">
        <f>B63+C63</f>
        <v>0</v>
      </c>
      <c r="E63" s="15"/>
      <c r="F63" s="15"/>
      <c r="H63" s="55"/>
    </row>
    <row r="64" spans="1:8" x14ac:dyDescent="0.3">
      <c r="A64" s="11" t="s">
        <v>71</v>
      </c>
      <c r="B64" s="8">
        <v>0</v>
      </c>
      <c r="C64" s="8">
        <v>0</v>
      </c>
      <c r="D64" s="74">
        <f t="shared" ref="D64:D65" si="6">B64+C64</f>
        <v>0</v>
      </c>
      <c r="E64" s="16"/>
      <c r="F64" s="16"/>
      <c r="H64" s="55"/>
    </row>
    <row r="65" spans="1:8" x14ac:dyDescent="0.3">
      <c r="A65" s="11" t="s">
        <v>71</v>
      </c>
      <c r="B65" s="8">
        <v>0</v>
      </c>
      <c r="C65" s="8">
        <v>0</v>
      </c>
      <c r="D65" s="74">
        <f t="shared" si="6"/>
        <v>0</v>
      </c>
      <c r="E65" s="16"/>
      <c r="F65" s="16"/>
      <c r="H65" s="55"/>
    </row>
    <row r="66" spans="1:8" x14ac:dyDescent="0.3">
      <c r="A66" s="85" t="s">
        <v>63</v>
      </c>
      <c r="B66" s="9">
        <v>0</v>
      </c>
      <c r="C66" s="8">
        <v>0</v>
      </c>
      <c r="D66" s="75">
        <f>B66+C66</f>
        <v>0</v>
      </c>
      <c r="E66" s="16"/>
      <c r="F66" s="16"/>
      <c r="H66" s="55"/>
    </row>
    <row r="67" spans="1:8" ht="15" thickBot="1" x14ac:dyDescent="0.35">
      <c r="A67" s="76" t="s">
        <v>64</v>
      </c>
      <c r="B67" s="77">
        <f>SUM(B63:B66)</f>
        <v>0</v>
      </c>
      <c r="C67" s="77">
        <f>SUM(C63:C66)</f>
        <v>0</v>
      </c>
      <c r="D67" s="78">
        <f>SUM(D63:D66)</f>
        <v>0</v>
      </c>
      <c r="E67" s="17"/>
      <c r="F67" s="16"/>
      <c r="H67" s="55"/>
    </row>
    <row r="68" spans="1:8" ht="15" thickBot="1" x14ac:dyDescent="0.35">
      <c r="A68" s="79" t="s">
        <v>65</v>
      </c>
      <c r="B68" s="80">
        <f>B58+B67</f>
        <v>0</v>
      </c>
      <c r="C68" s="80">
        <f>C58+C67</f>
        <v>0</v>
      </c>
      <c r="D68" s="81">
        <f>D58+D67</f>
        <v>0</v>
      </c>
      <c r="E68" s="18"/>
      <c r="F68" s="19" t="e">
        <f>D67/D68</f>
        <v>#DIV/0!</v>
      </c>
      <c r="H68" s="55"/>
    </row>
    <row r="69" spans="1:8" x14ac:dyDescent="0.3">
      <c r="A69" s="52"/>
      <c r="B69" s="53"/>
      <c r="C69" s="54"/>
      <c r="D69" s="54"/>
      <c r="G69" s="55"/>
      <c r="H69" s="55"/>
    </row>
    <row r="70" spans="1:8" x14ac:dyDescent="0.3">
      <c r="A70" s="115" t="s">
        <v>66</v>
      </c>
      <c r="B70" s="116"/>
      <c r="C70" s="116"/>
      <c r="D70" s="116"/>
      <c r="E70" s="116"/>
      <c r="F70" s="116"/>
      <c r="G70" s="116"/>
      <c r="H70" s="117"/>
    </row>
    <row r="71" spans="1:8" x14ac:dyDescent="0.3">
      <c r="A71" s="118" t="s">
        <v>75</v>
      </c>
      <c r="B71" s="119"/>
      <c r="C71" s="119"/>
      <c r="D71" s="119"/>
      <c r="E71" s="119"/>
      <c r="F71" s="119"/>
      <c r="G71" s="119"/>
      <c r="H71" s="120"/>
    </row>
    <row r="73" spans="1:8" ht="28.5" customHeight="1" x14ac:dyDescent="0.3">
      <c r="A73" s="25" t="s">
        <v>67</v>
      </c>
      <c r="B73" s="121"/>
      <c r="C73" s="121"/>
      <c r="D73" s="121"/>
      <c r="E73" s="25"/>
      <c r="F73" s="52" t="s">
        <v>68</v>
      </c>
      <c r="G73" s="113"/>
      <c r="H73" s="113"/>
    </row>
    <row r="74" spans="1:8" x14ac:dyDescent="0.3">
      <c r="A74" s="52"/>
      <c r="B74" s="53"/>
      <c r="C74" s="54"/>
      <c r="D74" s="54"/>
      <c r="E74" s="54"/>
      <c r="F74" s="54"/>
    </row>
    <row r="75" spans="1:8" x14ac:dyDescent="0.3">
      <c r="A75" s="52"/>
      <c r="B75" s="53"/>
      <c r="C75" s="54"/>
      <c r="D75" s="54"/>
      <c r="E75" s="54"/>
      <c r="F75" s="54"/>
    </row>
    <row r="76" spans="1:8" x14ac:dyDescent="0.3">
      <c r="A76" s="52"/>
      <c r="B76" s="53"/>
      <c r="C76" s="54"/>
      <c r="D76" s="54"/>
      <c r="E76" s="54"/>
      <c r="F76" s="54"/>
    </row>
    <row r="77" spans="1:8" x14ac:dyDescent="0.3">
      <c r="A77" s="82"/>
    </row>
  </sheetData>
  <sheetProtection algorithmName="SHA-512" hashValue="JjoftNI9x1q/NcOSuWEIwF+GxebC+AcJA4JmRqN5VqqmQPp/R2Lzuwz0TPoDE88Jy+8aSuvU5QQbUOw+nhmpBA==" saltValue="xguM5Jgrnv9elBfyxtlBag==" spinCount="100000" sheet="1" selectLockedCells="1"/>
  <mergeCells count="35">
    <mergeCell ref="G73:H73"/>
    <mergeCell ref="G9:H9"/>
    <mergeCell ref="A70:H70"/>
    <mergeCell ref="A71:H71"/>
    <mergeCell ref="B73:D73"/>
    <mergeCell ref="A13:A14"/>
    <mergeCell ref="B13:B14"/>
    <mergeCell ref="G13:G14"/>
    <mergeCell ref="H13:H14"/>
    <mergeCell ref="A15:H15"/>
    <mergeCell ref="A17:H17"/>
    <mergeCell ref="A34:H34"/>
    <mergeCell ref="A59:F59"/>
    <mergeCell ref="A60:A62"/>
    <mergeCell ref="B60:E60"/>
    <mergeCell ref="F60:F62"/>
    <mergeCell ref="B61:C61"/>
    <mergeCell ref="D61:D62"/>
    <mergeCell ref="E61:E62"/>
    <mergeCell ref="A44:F44"/>
    <mergeCell ref="A46:F46"/>
    <mergeCell ref="A47:A49"/>
    <mergeCell ref="B47:C47"/>
    <mergeCell ref="D47:E47"/>
    <mergeCell ref="F47:F49"/>
    <mergeCell ref="B48:C48"/>
    <mergeCell ref="D48:D49"/>
    <mergeCell ref="E48:E49"/>
    <mergeCell ref="B10:C10"/>
    <mergeCell ref="G10:H10"/>
    <mergeCell ref="A2:H2"/>
    <mergeCell ref="A3:H3"/>
    <mergeCell ref="A5:H5"/>
    <mergeCell ref="A7:H7"/>
    <mergeCell ref="B9:D9"/>
  </mergeCells>
  <dataValidations count="2">
    <dataValidation type="list" allowBlank="1" showInputMessage="1" showErrorMessage="1" sqref="B983051:C983051 IX983051:IY983051 ST983051:SU983051 ACP983051:ACQ983051 AML983051:AMM983051 AWH983051:AWI983051 BGD983051:BGE983051 BPZ983051:BQA983051 BZV983051:BZW983051 CJR983051:CJS983051 CTN983051:CTO983051 DDJ983051:DDK983051 DNF983051:DNG983051 DXB983051:DXC983051 EGX983051:EGY983051 EQT983051:EQU983051 FAP983051:FAQ983051 FKL983051:FKM983051 FUH983051:FUI983051 GED983051:GEE983051 GNZ983051:GOA983051 GXV983051:GXW983051 HHR983051:HHS983051 HRN983051:HRO983051 IBJ983051:IBK983051 ILF983051:ILG983051 IVB983051:IVC983051 JEX983051:JEY983051 JOT983051:JOU983051 JYP983051:JYQ983051 KIL983051:KIM983051 KSH983051:KSI983051 LCD983051:LCE983051 LLZ983051:LMA983051 LVV983051:LVW983051 MFR983051:MFS983051 MPN983051:MPO983051 MZJ983051:MZK983051 NJF983051:NJG983051 NTB983051:NTC983051 OCX983051:OCY983051 OMT983051:OMU983051 OWP983051:OWQ983051 PGL983051:PGM983051 PQH983051:PQI983051 QAD983051:QAE983051 QJZ983051:QKA983051 QTV983051:QTW983051 RDR983051:RDS983051 RNN983051:RNO983051 RXJ983051:RXK983051 SHF983051:SHG983051 SRB983051:SRC983051 TAX983051:TAY983051 TKT983051:TKU983051 TUP983051:TUQ983051 UEL983051:UEM983051 UOH983051:UOI983051 UYD983051:UYE983051 VHZ983051:VIA983051 VRV983051:VRW983051 WBR983051:WBS983051 WLN983051:WLO983051 WVJ983051:WVK983051 B65547:C65547 IX65547:IY65547 ST65547:SU65547 ACP65547:ACQ65547 AML65547:AMM65547 AWH65547:AWI65547 BGD65547:BGE65547 BPZ65547:BQA65547 BZV65547:BZW65547 CJR65547:CJS65547 CTN65547:CTO65547 DDJ65547:DDK65547 DNF65547:DNG65547 DXB65547:DXC65547 EGX65547:EGY65547 EQT65547:EQU65547 FAP65547:FAQ65547 FKL65547:FKM65547 FUH65547:FUI65547 GED65547:GEE65547 GNZ65547:GOA65547 GXV65547:GXW65547 HHR65547:HHS65547 HRN65547:HRO65547 IBJ65547:IBK65547 ILF65547:ILG65547 IVB65547:IVC65547 JEX65547:JEY65547 JOT65547:JOU65547 JYP65547:JYQ65547 KIL65547:KIM65547 KSH65547:KSI65547 LCD65547:LCE65547 LLZ65547:LMA65547 LVV65547:LVW65547 MFR65547:MFS65547 MPN65547:MPO65547 MZJ65547:MZK65547 NJF65547:NJG65547 NTB65547:NTC65547 OCX65547:OCY65547 OMT65547:OMU65547 OWP65547:OWQ65547 PGL65547:PGM65547 PQH65547:PQI65547 QAD65547:QAE65547 QJZ65547:QKA65547 QTV65547:QTW65547 RDR65547:RDS65547 RNN65547:RNO65547 RXJ65547:RXK65547 SHF65547:SHG65547 SRB65547:SRC65547 TAX65547:TAY65547 TKT65547:TKU65547 TUP65547:TUQ65547 UEL65547:UEM65547 UOH65547:UOI65547 UYD65547:UYE65547 VHZ65547:VIA65547 VRV65547:VRW65547 WBR65547:WBS65547 WLN65547:WLO65547 WVJ65547:WVK65547 B131083:C131083 IX131083:IY131083 ST131083:SU131083 ACP131083:ACQ131083 AML131083:AMM131083 AWH131083:AWI131083 BGD131083:BGE131083 BPZ131083:BQA131083 BZV131083:BZW131083 CJR131083:CJS131083 CTN131083:CTO131083 DDJ131083:DDK131083 DNF131083:DNG131083 DXB131083:DXC131083 EGX131083:EGY131083 EQT131083:EQU131083 FAP131083:FAQ131083 FKL131083:FKM131083 FUH131083:FUI131083 GED131083:GEE131083 GNZ131083:GOA131083 GXV131083:GXW131083 HHR131083:HHS131083 HRN131083:HRO131083 IBJ131083:IBK131083 ILF131083:ILG131083 IVB131083:IVC131083 JEX131083:JEY131083 JOT131083:JOU131083 JYP131083:JYQ131083 KIL131083:KIM131083 KSH131083:KSI131083 LCD131083:LCE131083 LLZ131083:LMA131083 LVV131083:LVW131083 MFR131083:MFS131083 MPN131083:MPO131083 MZJ131083:MZK131083 NJF131083:NJG131083 NTB131083:NTC131083 OCX131083:OCY131083 OMT131083:OMU131083 OWP131083:OWQ131083 PGL131083:PGM131083 PQH131083:PQI131083 QAD131083:QAE131083 QJZ131083:QKA131083 QTV131083:QTW131083 RDR131083:RDS131083 RNN131083:RNO131083 RXJ131083:RXK131083 SHF131083:SHG131083 SRB131083:SRC131083 TAX131083:TAY131083 TKT131083:TKU131083 TUP131083:TUQ131083 UEL131083:UEM131083 UOH131083:UOI131083 UYD131083:UYE131083 VHZ131083:VIA131083 VRV131083:VRW131083 WBR131083:WBS131083 WLN131083:WLO131083 WVJ131083:WVK131083 B196619:C196619 IX196619:IY196619 ST196619:SU196619 ACP196619:ACQ196619 AML196619:AMM196619 AWH196619:AWI196619 BGD196619:BGE196619 BPZ196619:BQA196619 BZV196619:BZW196619 CJR196619:CJS196619 CTN196619:CTO196619 DDJ196619:DDK196619 DNF196619:DNG196619 DXB196619:DXC196619 EGX196619:EGY196619 EQT196619:EQU196619 FAP196619:FAQ196619 FKL196619:FKM196619 FUH196619:FUI196619 GED196619:GEE196619 GNZ196619:GOA196619 GXV196619:GXW196619 HHR196619:HHS196619 HRN196619:HRO196619 IBJ196619:IBK196619 ILF196619:ILG196619 IVB196619:IVC196619 JEX196619:JEY196619 JOT196619:JOU196619 JYP196619:JYQ196619 KIL196619:KIM196619 KSH196619:KSI196619 LCD196619:LCE196619 LLZ196619:LMA196619 LVV196619:LVW196619 MFR196619:MFS196619 MPN196619:MPO196619 MZJ196619:MZK196619 NJF196619:NJG196619 NTB196619:NTC196619 OCX196619:OCY196619 OMT196619:OMU196619 OWP196619:OWQ196619 PGL196619:PGM196619 PQH196619:PQI196619 QAD196619:QAE196619 QJZ196619:QKA196619 QTV196619:QTW196619 RDR196619:RDS196619 RNN196619:RNO196619 RXJ196619:RXK196619 SHF196619:SHG196619 SRB196619:SRC196619 TAX196619:TAY196619 TKT196619:TKU196619 TUP196619:TUQ196619 UEL196619:UEM196619 UOH196619:UOI196619 UYD196619:UYE196619 VHZ196619:VIA196619 VRV196619:VRW196619 WBR196619:WBS196619 WLN196619:WLO196619 WVJ196619:WVK196619 B262155:C262155 IX262155:IY262155 ST262155:SU262155 ACP262155:ACQ262155 AML262155:AMM262155 AWH262155:AWI262155 BGD262155:BGE262155 BPZ262155:BQA262155 BZV262155:BZW262155 CJR262155:CJS262155 CTN262155:CTO262155 DDJ262155:DDK262155 DNF262155:DNG262155 DXB262155:DXC262155 EGX262155:EGY262155 EQT262155:EQU262155 FAP262155:FAQ262155 FKL262155:FKM262155 FUH262155:FUI262155 GED262155:GEE262155 GNZ262155:GOA262155 GXV262155:GXW262155 HHR262155:HHS262155 HRN262155:HRO262155 IBJ262155:IBK262155 ILF262155:ILG262155 IVB262155:IVC262155 JEX262155:JEY262155 JOT262155:JOU262155 JYP262155:JYQ262155 KIL262155:KIM262155 KSH262155:KSI262155 LCD262155:LCE262155 LLZ262155:LMA262155 LVV262155:LVW262155 MFR262155:MFS262155 MPN262155:MPO262155 MZJ262155:MZK262155 NJF262155:NJG262155 NTB262155:NTC262155 OCX262155:OCY262155 OMT262155:OMU262155 OWP262155:OWQ262155 PGL262155:PGM262155 PQH262155:PQI262155 QAD262155:QAE262155 QJZ262155:QKA262155 QTV262155:QTW262155 RDR262155:RDS262155 RNN262155:RNO262155 RXJ262155:RXK262155 SHF262155:SHG262155 SRB262155:SRC262155 TAX262155:TAY262155 TKT262155:TKU262155 TUP262155:TUQ262155 UEL262155:UEM262155 UOH262155:UOI262155 UYD262155:UYE262155 VHZ262155:VIA262155 VRV262155:VRW262155 WBR262155:WBS262155 WLN262155:WLO262155 WVJ262155:WVK262155 B327691:C327691 IX327691:IY327691 ST327691:SU327691 ACP327691:ACQ327691 AML327691:AMM327691 AWH327691:AWI327691 BGD327691:BGE327691 BPZ327691:BQA327691 BZV327691:BZW327691 CJR327691:CJS327691 CTN327691:CTO327691 DDJ327691:DDK327691 DNF327691:DNG327691 DXB327691:DXC327691 EGX327691:EGY327691 EQT327691:EQU327691 FAP327691:FAQ327691 FKL327691:FKM327691 FUH327691:FUI327691 GED327691:GEE327691 GNZ327691:GOA327691 GXV327691:GXW327691 HHR327691:HHS327691 HRN327691:HRO327691 IBJ327691:IBK327691 ILF327691:ILG327691 IVB327691:IVC327691 JEX327691:JEY327691 JOT327691:JOU327691 JYP327691:JYQ327691 KIL327691:KIM327691 KSH327691:KSI327691 LCD327691:LCE327691 LLZ327691:LMA327691 LVV327691:LVW327691 MFR327691:MFS327691 MPN327691:MPO327691 MZJ327691:MZK327691 NJF327691:NJG327691 NTB327691:NTC327691 OCX327691:OCY327691 OMT327691:OMU327691 OWP327691:OWQ327691 PGL327691:PGM327691 PQH327691:PQI327691 QAD327691:QAE327691 QJZ327691:QKA327691 QTV327691:QTW327691 RDR327691:RDS327691 RNN327691:RNO327691 RXJ327691:RXK327691 SHF327691:SHG327691 SRB327691:SRC327691 TAX327691:TAY327691 TKT327691:TKU327691 TUP327691:TUQ327691 UEL327691:UEM327691 UOH327691:UOI327691 UYD327691:UYE327691 VHZ327691:VIA327691 VRV327691:VRW327691 WBR327691:WBS327691 WLN327691:WLO327691 WVJ327691:WVK327691 B393227:C393227 IX393227:IY393227 ST393227:SU393227 ACP393227:ACQ393227 AML393227:AMM393227 AWH393227:AWI393227 BGD393227:BGE393227 BPZ393227:BQA393227 BZV393227:BZW393227 CJR393227:CJS393227 CTN393227:CTO393227 DDJ393227:DDK393227 DNF393227:DNG393227 DXB393227:DXC393227 EGX393227:EGY393227 EQT393227:EQU393227 FAP393227:FAQ393227 FKL393227:FKM393227 FUH393227:FUI393227 GED393227:GEE393227 GNZ393227:GOA393227 GXV393227:GXW393227 HHR393227:HHS393227 HRN393227:HRO393227 IBJ393227:IBK393227 ILF393227:ILG393227 IVB393227:IVC393227 JEX393227:JEY393227 JOT393227:JOU393227 JYP393227:JYQ393227 KIL393227:KIM393227 KSH393227:KSI393227 LCD393227:LCE393227 LLZ393227:LMA393227 LVV393227:LVW393227 MFR393227:MFS393227 MPN393227:MPO393227 MZJ393227:MZK393227 NJF393227:NJG393227 NTB393227:NTC393227 OCX393227:OCY393227 OMT393227:OMU393227 OWP393227:OWQ393227 PGL393227:PGM393227 PQH393227:PQI393227 QAD393227:QAE393227 QJZ393227:QKA393227 QTV393227:QTW393227 RDR393227:RDS393227 RNN393227:RNO393227 RXJ393227:RXK393227 SHF393227:SHG393227 SRB393227:SRC393227 TAX393227:TAY393227 TKT393227:TKU393227 TUP393227:TUQ393227 UEL393227:UEM393227 UOH393227:UOI393227 UYD393227:UYE393227 VHZ393227:VIA393227 VRV393227:VRW393227 WBR393227:WBS393227 WLN393227:WLO393227 WVJ393227:WVK393227 B458763:C458763 IX458763:IY458763 ST458763:SU458763 ACP458763:ACQ458763 AML458763:AMM458763 AWH458763:AWI458763 BGD458763:BGE458763 BPZ458763:BQA458763 BZV458763:BZW458763 CJR458763:CJS458763 CTN458763:CTO458763 DDJ458763:DDK458763 DNF458763:DNG458763 DXB458763:DXC458763 EGX458763:EGY458763 EQT458763:EQU458763 FAP458763:FAQ458763 FKL458763:FKM458763 FUH458763:FUI458763 GED458763:GEE458763 GNZ458763:GOA458763 GXV458763:GXW458763 HHR458763:HHS458763 HRN458763:HRO458763 IBJ458763:IBK458763 ILF458763:ILG458763 IVB458763:IVC458763 JEX458763:JEY458763 JOT458763:JOU458763 JYP458763:JYQ458763 KIL458763:KIM458763 KSH458763:KSI458763 LCD458763:LCE458763 LLZ458763:LMA458763 LVV458763:LVW458763 MFR458763:MFS458763 MPN458763:MPO458763 MZJ458763:MZK458763 NJF458763:NJG458763 NTB458763:NTC458763 OCX458763:OCY458763 OMT458763:OMU458763 OWP458763:OWQ458763 PGL458763:PGM458763 PQH458763:PQI458763 QAD458763:QAE458763 QJZ458763:QKA458763 QTV458763:QTW458763 RDR458763:RDS458763 RNN458763:RNO458763 RXJ458763:RXK458763 SHF458763:SHG458763 SRB458763:SRC458763 TAX458763:TAY458763 TKT458763:TKU458763 TUP458763:TUQ458763 UEL458763:UEM458763 UOH458763:UOI458763 UYD458763:UYE458763 VHZ458763:VIA458763 VRV458763:VRW458763 WBR458763:WBS458763 WLN458763:WLO458763 WVJ458763:WVK458763 B524299:C524299 IX524299:IY524299 ST524299:SU524299 ACP524299:ACQ524299 AML524299:AMM524299 AWH524299:AWI524299 BGD524299:BGE524299 BPZ524299:BQA524299 BZV524299:BZW524299 CJR524299:CJS524299 CTN524299:CTO524299 DDJ524299:DDK524299 DNF524299:DNG524299 DXB524299:DXC524299 EGX524299:EGY524299 EQT524299:EQU524299 FAP524299:FAQ524299 FKL524299:FKM524299 FUH524299:FUI524299 GED524299:GEE524299 GNZ524299:GOA524299 GXV524299:GXW524299 HHR524299:HHS524299 HRN524299:HRO524299 IBJ524299:IBK524299 ILF524299:ILG524299 IVB524299:IVC524299 JEX524299:JEY524299 JOT524299:JOU524299 JYP524299:JYQ524299 KIL524299:KIM524299 KSH524299:KSI524299 LCD524299:LCE524299 LLZ524299:LMA524299 LVV524299:LVW524299 MFR524299:MFS524299 MPN524299:MPO524299 MZJ524299:MZK524299 NJF524299:NJG524299 NTB524299:NTC524299 OCX524299:OCY524299 OMT524299:OMU524299 OWP524299:OWQ524299 PGL524299:PGM524299 PQH524299:PQI524299 QAD524299:QAE524299 QJZ524299:QKA524299 QTV524299:QTW524299 RDR524299:RDS524299 RNN524299:RNO524299 RXJ524299:RXK524299 SHF524299:SHG524299 SRB524299:SRC524299 TAX524299:TAY524299 TKT524299:TKU524299 TUP524299:TUQ524299 UEL524299:UEM524299 UOH524299:UOI524299 UYD524299:UYE524299 VHZ524299:VIA524299 VRV524299:VRW524299 WBR524299:WBS524299 WLN524299:WLO524299 WVJ524299:WVK524299 B589835:C589835 IX589835:IY589835 ST589835:SU589835 ACP589835:ACQ589835 AML589835:AMM589835 AWH589835:AWI589835 BGD589835:BGE589835 BPZ589835:BQA589835 BZV589835:BZW589835 CJR589835:CJS589835 CTN589835:CTO589835 DDJ589835:DDK589835 DNF589835:DNG589835 DXB589835:DXC589835 EGX589835:EGY589835 EQT589835:EQU589835 FAP589835:FAQ589835 FKL589835:FKM589835 FUH589835:FUI589835 GED589835:GEE589835 GNZ589835:GOA589835 GXV589835:GXW589835 HHR589835:HHS589835 HRN589835:HRO589835 IBJ589835:IBK589835 ILF589835:ILG589835 IVB589835:IVC589835 JEX589835:JEY589835 JOT589835:JOU589835 JYP589835:JYQ589835 KIL589835:KIM589835 KSH589835:KSI589835 LCD589835:LCE589835 LLZ589835:LMA589835 LVV589835:LVW589835 MFR589835:MFS589835 MPN589835:MPO589835 MZJ589835:MZK589835 NJF589835:NJG589835 NTB589835:NTC589835 OCX589835:OCY589835 OMT589835:OMU589835 OWP589835:OWQ589835 PGL589835:PGM589835 PQH589835:PQI589835 QAD589835:QAE589835 QJZ589835:QKA589835 QTV589835:QTW589835 RDR589835:RDS589835 RNN589835:RNO589835 RXJ589835:RXK589835 SHF589835:SHG589835 SRB589835:SRC589835 TAX589835:TAY589835 TKT589835:TKU589835 TUP589835:TUQ589835 UEL589835:UEM589835 UOH589835:UOI589835 UYD589835:UYE589835 VHZ589835:VIA589835 VRV589835:VRW589835 WBR589835:WBS589835 WLN589835:WLO589835 WVJ589835:WVK589835 B655371:C655371 IX655371:IY655371 ST655371:SU655371 ACP655371:ACQ655371 AML655371:AMM655371 AWH655371:AWI655371 BGD655371:BGE655371 BPZ655371:BQA655371 BZV655371:BZW655371 CJR655371:CJS655371 CTN655371:CTO655371 DDJ655371:DDK655371 DNF655371:DNG655371 DXB655371:DXC655371 EGX655371:EGY655371 EQT655371:EQU655371 FAP655371:FAQ655371 FKL655371:FKM655371 FUH655371:FUI655371 GED655371:GEE655371 GNZ655371:GOA655371 GXV655371:GXW655371 HHR655371:HHS655371 HRN655371:HRO655371 IBJ655371:IBK655371 ILF655371:ILG655371 IVB655371:IVC655371 JEX655371:JEY655371 JOT655371:JOU655371 JYP655371:JYQ655371 KIL655371:KIM655371 KSH655371:KSI655371 LCD655371:LCE655371 LLZ655371:LMA655371 LVV655371:LVW655371 MFR655371:MFS655371 MPN655371:MPO655371 MZJ655371:MZK655371 NJF655371:NJG655371 NTB655371:NTC655371 OCX655371:OCY655371 OMT655371:OMU655371 OWP655371:OWQ655371 PGL655371:PGM655371 PQH655371:PQI655371 QAD655371:QAE655371 QJZ655371:QKA655371 QTV655371:QTW655371 RDR655371:RDS655371 RNN655371:RNO655371 RXJ655371:RXK655371 SHF655371:SHG655371 SRB655371:SRC655371 TAX655371:TAY655371 TKT655371:TKU655371 TUP655371:TUQ655371 UEL655371:UEM655371 UOH655371:UOI655371 UYD655371:UYE655371 VHZ655371:VIA655371 VRV655371:VRW655371 WBR655371:WBS655371 WLN655371:WLO655371 WVJ655371:WVK655371 B720907:C720907 IX720907:IY720907 ST720907:SU720907 ACP720907:ACQ720907 AML720907:AMM720907 AWH720907:AWI720907 BGD720907:BGE720907 BPZ720907:BQA720907 BZV720907:BZW720907 CJR720907:CJS720907 CTN720907:CTO720907 DDJ720907:DDK720907 DNF720907:DNG720907 DXB720907:DXC720907 EGX720907:EGY720907 EQT720907:EQU720907 FAP720907:FAQ720907 FKL720907:FKM720907 FUH720907:FUI720907 GED720907:GEE720907 GNZ720907:GOA720907 GXV720907:GXW720907 HHR720907:HHS720907 HRN720907:HRO720907 IBJ720907:IBK720907 ILF720907:ILG720907 IVB720907:IVC720907 JEX720907:JEY720907 JOT720907:JOU720907 JYP720907:JYQ720907 KIL720907:KIM720907 KSH720907:KSI720907 LCD720907:LCE720907 LLZ720907:LMA720907 LVV720907:LVW720907 MFR720907:MFS720907 MPN720907:MPO720907 MZJ720907:MZK720907 NJF720907:NJG720907 NTB720907:NTC720907 OCX720907:OCY720907 OMT720907:OMU720907 OWP720907:OWQ720907 PGL720907:PGM720907 PQH720907:PQI720907 QAD720907:QAE720907 QJZ720907:QKA720907 QTV720907:QTW720907 RDR720907:RDS720907 RNN720907:RNO720907 RXJ720907:RXK720907 SHF720907:SHG720907 SRB720907:SRC720907 TAX720907:TAY720907 TKT720907:TKU720907 TUP720907:TUQ720907 UEL720907:UEM720907 UOH720907:UOI720907 UYD720907:UYE720907 VHZ720907:VIA720907 VRV720907:VRW720907 WBR720907:WBS720907 WLN720907:WLO720907 WVJ720907:WVK720907 B786443:C786443 IX786443:IY786443 ST786443:SU786443 ACP786443:ACQ786443 AML786443:AMM786443 AWH786443:AWI786443 BGD786443:BGE786443 BPZ786443:BQA786443 BZV786443:BZW786443 CJR786443:CJS786443 CTN786443:CTO786443 DDJ786443:DDK786443 DNF786443:DNG786443 DXB786443:DXC786443 EGX786443:EGY786443 EQT786443:EQU786443 FAP786443:FAQ786443 FKL786443:FKM786443 FUH786443:FUI786443 GED786443:GEE786443 GNZ786443:GOA786443 GXV786443:GXW786443 HHR786443:HHS786443 HRN786443:HRO786443 IBJ786443:IBK786443 ILF786443:ILG786443 IVB786443:IVC786443 JEX786443:JEY786443 JOT786443:JOU786443 JYP786443:JYQ786443 KIL786443:KIM786443 KSH786443:KSI786443 LCD786443:LCE786443 LLZ786443:LMA786443 LVV786443:LVW786443 MFR786443:MFS786443 MPN786443:MPO786443 MZJ786443:MZK786443 NJF786443:NJG786443 NTB786443:NTC786443 OCX786443:OCY786443 OMT786443:OMU786443 OWP786443:OWQ786443 PGL786443:PGM786443 PQH786443:PQI786443 QAD786443:QAE786443 QJZ786443:QKA786443 QTV786443:QTW786443 RDR786443:RDS786443 RNN786443:RNO786443 RXJ786443:RXK786443 SHF786443:SHG786443 SRB786443:SRC786443 TAX786443:TAY786443 TKT786443:TKU786443 TUP786443:TUQ786443 UEL786443:UEM786443 UOH786443:UOI786443 UYD786443:UYE786443 VHZ786443:VIA786443 VRV786443:VRW786443 WBR786443:WBS786443 WLN786443:WLO786443 WVJ786443:WVK786443 B851979:C851979 IX851979:IY851979 ST851979:SU851979 ACP851979:ACQ851979 AML851979:AMM851979 AWH851979:AWI851979 BGD851979:BGE851979 BPZ851979:BQA851979 BZV851979:BZW851979 CJR851979:CJS851979 CTN851979:CTO851979 DDJ851979:DDK851979 DNF851979:DNG851979 DXB851979:DXC851979 EGX851979:EGY851979 EQT851979:EQU851979 FAP851979:FAQ851979 FKL851979:FKM851979 FUH851979:FUI851979 GED851979:GEE851979 GNZ851979:GOA851979 GXV851979:GXW851979 HHR851979:HHS851979 HRN851979:HRO851979 IBJ851979:IBK851979 ILF851979:ILG851979 IVB851979:IVC851979 JEX851979:JEY851979 JOT851979:JOU851979 JYP851979:JYQ851979 KIL851979:KIM851979 KSH851979:KSI851979 LCD851979:LCE851979 LLZ851979:LMA851979 LVV851979:LVW851979 MFR851979:MFS851979 MPN851979:MPO851979 MZJ851979:MZK851979 NJF851979:NJG851979 NTB851979:NTC851979 OCX851979:OCY851979 OMT851979:OMU851979 OWP851979:OWQ851979 PGL851979:PGM851979 PQH851979:PQI851979 QAD851979:QAE851979 QJZ851979:QKA851979 QTV851979:QTW851979 RDR851979:RDS851979 RNN851979:RNO851979 RXJ851979:RXK851979 SHF851979:SHG851979 SRB851979:SRC851979 TAX851979:TAY851979 TKT851979:TKU851979 TUP851979:TUQ851979 UEL851979:UEM851979 UOH851979:UOI851979 UYD851979:UYE851979 VHZ851979:VIA851979 VRV851979:VRW851979 WBR851979:WBS851979 WLN851979:WLO851979 WVJ851979:WVK851979 B917515:C917515 IX917515:IY917515 ST917515:SU917515 ACP917515:ACQ917515 AML917515:AMM917515 AWH917515:AWI917515 BGD917515:BGE917515 BPZ917515:BQA917515 BZV917515:BZW917515 CJR917515:CJS917515 CTN917515:CTO917515 DDJ917515:DDK917515 DNF917515:DNG917515 DXB917515:DXC917515 EGX917515:EGY917515 EQT917515:EQU917515 FAP917515:FAQ917515 FKL917515:FKM917515 FUH917515:FUI917515 GED917515:GEE917515 GNZ917515:GOA917515 GXV917515:GXW917515 HHR917515:HHS917515 HRN917515:HRO917515 IBJ917515:IBK917515 ILF917515:ILG917515 IVB917515:IVC917515 JEX917515:JEY917515 JOT917515:JOU917515 JYP917515:JYQ917515 KIL917515:KIM917515 KSH917515:KSI917515 LCD917515:LCE917515 LLZ917515:LMA917515 LVV917515:LVW917515 MFR917515:MFS917515 MPN917515:MPO917515 MZJ917515:MZK917515 NJF917515:NJG917515 NTB917515:NTC917515 OCX917515:OCY917515 OMT917515:OMU917515 OWP917515:OWQ917515 PGL917515:PGM917515 PQH917515:PQI917515 QAD917515:QAE917515 QJZ917515:QKA917515 QTV917515:QTW917515 RDR917515:RDS917515 RNN917515:RNO917515 RXJ917515:RXK917515 SHF917515:SHG917515 SRB917515:SRC917515 TAX917515:TAY917515 TKT917515:TKU917515 TUP917515:TUQ917515 UEL917515:UEM917515 UOH917515:UOI917515 UYD917515:UYE917515 VHZ917515:VIA917515 VRV917515:VRW917515 WBR917515:WBS917515 WLN917515:WLO917515 WVJ917515:WVK917515" xr:uid="{E4F78B90-B5D8-4902-AAC7-E2CD80ECB105}">
      <formula1>$K$2:$K$5</formula1>
    </dataValidation>
    <dataValidation type="list" allowBlank="1" showInputMessage="1" showErrorMessage="1" sqref="B10:C10 IX10:IY10 ST10:SU10 ACP10:ACQ10 AML10:AMM10 AWH10:AWI10 BGD10:BGE10 BPZ10:BQA10 BZV10:BZW10 CJR10:CJS10 CTN10:CTO10 DDJ10:DDK10 DNF10:DNG10 DXB10:DXC10 EGX10:EGY10 EQT10:EQU10 FAP10:FAQ10 FKL10:FKM10 FUH10:FUI10 GED10:GEE10 GNZ10:GOA10 GXV10:GXW10 HHR10:HHS10 HRN10:HRO10 IBJ10:IBK10 ILF10:ILG10 IVB10:IVC10 JEX10:JEY10 JOT10:JOU10 JYP10:JYQ10 KIL10:KIM10 KSH10:KSI10 LCD10:LCE10 LLZ10:LMA10 LVV10:LVW10 MFR10:MFS10 MPN10:MPO10 MZJ10:MZK10 NJF10:NJG10 NTB10:NTC10 OCX10:OCY10 OMT10:OMU10 OWP10:OWQ10 PGL10:PGM10 PQH10:PQI10 QAD10:QAE10 QJZ10:QKA10 QTV10:QTW10 RDR10:RDS10 RNN10:RNO10 RXJ10:RXK10 SHF10:SHG10 SRB10:SRC10 TAX10:TAY10 TKT10:TKU10 TUP10:TUQ10 UEL10:UEM10 UOH10:UOI10 UYD10:UYE10 VHZ10:VIA10 VRV10:VRW10 WBR10:WBS10 WLN10:WLO10 WVJ10:WVK10" xr:uid="{020B2D9E-8642-4662-8AEF-D365D3464CD4}">
      <formula1>$K$2:$K$6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Dév. Copro. Coûts</vt:lpstr>
      <vt:lpstr>'Dév. Copro. Coûts'!Zone_d_impression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Rondeau, Alain</dc:creator>
  <cp:lastModifiedBy>Lauverjat, Magali</cp:lastModifiedBy>
  <cp:lastPrinted>2020-11-23T15:10:20Z</cp:lastPrinted>
  <dcterms:created xsi:type="dcterms:W3CDTF">2020-11-23T14:38:12Z</dcterms:created>
  <dcterms:modified xsi:type="dcterms:W3CDTF">2023-01-05T19:16:54Z</dcterms:modified>
</cp:coreProperties>
</file>